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hared drives\WTA\CPLD\Outdoor Leadership Training\1_Gear Library\2_Pierce County Gear Library\"/>
    </mc:Choice>
  </mc:AlternateContent>
  <bookViews>
    <workbookView xWindow="0" yWindow="0" windowWidth="24084" windowHeight="9312"/>
  </bookViews>
  <sheets>
    <sheet name="Gear Request" sheetId="1" r:id="rId1"/>
    <sheet name="Backpack Sizi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0" i="1"/>
  <c r="D41" i="1" s="1"/>
  <c r="D37" i="1"/>
  <c r="D38" i="1" s="1"/>
  <c r="D35" i="1"/>
  <c r="D33" i="1"/>
  <c r="D32" i="1"/>
  <c r="D31" i="1"/>
  <c r="D28" i="1"/>
  <c r="D26" i="1"/>
  <c r="D25" i="1"/>
  <c r="D18" i="1"/>
  <c r="D17" i="1"/>
  <c r="D16" i="1"/>
  <c r="D15" i="1"/>
  <c r="D14" i="1"/>
  <c r="D13" i="1"/>
  <c r="D12" i="1"/>
  <c r="D11" i="1"/>
  <c r="D10" i="1"/>
  <c r="D9" i="1"/>
  <c r="S3" i="1"/>
  <c r="D30" i="1" l="1"/>
</calcChain>
</file>

<file path=xl/sharedStrings.xml><?xml version="1.0" encoding="utf-8"?>
<sst xmlns="http://schemas.openxmlformats.org/spreadsheetml/2006/main" count="165" uniqueCount="155">
  <si>
    <t>WASHINGTON TRAILS ASSOCIATION (WTA): GEAR LIBRARY REQUEST FORM</t>
  </si>
  <si>
    <t>Trip Leader Name</t>
  </si>
  <si>
    <t>Organization Name</t>
  </si>
  <si>
    <t>Position</t>
  </si>
  <si>
    <t>Trip Location</t>
  </si>
  <si>
    <t>Address</t>
  </si>
  <si>
    <t>Phone</t>
  </si>
  <si>
    <t># of YOUTH going on this trip:</t>
  </si>
  <si>
    <t># of Adult Leaders:</t>
  </si>
  <si>
    <t>Total:</t>
  </si>
  <si>
    <t>Email</t>
  </si>
  <si>
    <t>Trip Dates:</t>
  </si>
  <si>
    <r>
      <rPr>
        <b/>
        <sz val="11"/>
        <rFont val="Arial"/>
        <family val="2"/>
      </rPr>
      <t>Preferred Pick Up</t>
    </r>
    <r>
      <rPr>
        <b/>
        <i/>
        <sz val="11"/>
        <rFont val="Arial"/>
        <family val="2"/>
      </rPr>
      <t xml:space="preserve"> Date:</t>
    </r>
  </si>
  <si>
    <r>
      <rPr>
        <b/>
        <sz val="11"/>
        <rFont val="Arial"/>
        <family val="2"/>
      </rPr>
      <t>Preferred Gear Return</t>
    </r>
    <r>
      <rPr>
        <b/>
        <i/>
        <sz val="11"/>
        <rFont val="Arial"/>
        <family val="2"/>
      </rPr>
      <t xml:space="preserve"> Date:</t>
    </r>
  </si>
  <si>
    <t>Returns can take up to 1 hour. Setting up tents, folding and sorting all clothes.  Please plan accordingly.</t>
  </si>
  <si>
    <r>
      <t>Pick Up</t>
    </r>
    <r>
      <rPr>
        <b/>
        <i/>
        <sz val="11"/>
        <rFont val="Arial"/>
        <family val="2"/>
      </rPr>
      <t xml:space="preserve"> Time:</t>
    </r>
  </si>
  <si>
    <r>
      <rPr>
        <b/>
        <sz val="11"/>
        <rFont val="Arial"/>
        <family val="2"/>
      </rPr>
      <t>Drop Off</t>
    </r>
    <r>
      <rPr>
        <b/>
        <i/>
        <sz val="11"/>
        <rFont val="Arial"/>
        <family val="2"/>
      </rPr>
      <t xml:space="preserve"> Time:</t>
    </r>
  </si>
  <si>
    <t>Item Description</t>
  </si>
  <si>
    <t>Quantity Requested</t>
  </si>
  <si>
    <t>Quantity Confirmed</t>
  </si>
  <si>
    <r>
      <rPr>
        <b/>
        <sz val="10"/>
        <color rgb="FFFF0000"/>
        <rFont val="Arial"/>
        <family val="2"/>
      </rPr>
      <t>Admin Only</t>
    </r>
    <r>
      <rPr>
        <b/>
        <sz val="14"/>
        <rFont val="Arial"/>
        <family val="2"/>
      </rPr>
      <t xml:space="preserve">                               Quantity In, Out, Damages</t>
    </r>
  </si>
  <si>
    <r>
      <t xml:space="preserve">Clothing </t>
    </r>
    <r>
      <rPr>
        <b/>
        <sz val="10"/>
        <color rgb="FF008000"/>
        <rFont val="Arial"/>
        <family val="2"/>
      </rPr>
      <t>*SPECIFY SIZES. Yellow cells indicate what sizes we have</t>
    </r>
  </si>
  <si>
    <t>Youth M</t>
  </si>
  <si>
    <t>Youth L</t>
  </si>
  <si>
    <t>S</t>
  </si>
  <si>
    <t>M</t>
  </si>
  <si>
    <t>L</t>
  </si>
  <si>
    <t>XL</t>
  </si>
  <si>
    <t>XXL</t>
  </si>
  <si>
    <t>Rain Jackets</t>
  </si>
  <si>
    <t>Rain Pants</t>
  </si>
  <si>
    <t>Bottom Baselayers</t>
  </si>
  <si>
    <t>Fleece Hats</t>
  </si>
  <si>
    <t>Gloves</t>
  </si>
  <si>
    <t>Gaiters</t>
  </si>
  <si>
    <t>Men's Hiking Boots</t>
  </si>
  <si>
    <t>Womens' Hiking Boots</t>
  </si>
  <si>
    <t>Footwear: *if a cell is white, then we don't have that size</t>
  </si>
  <si>
    <t xml:space="preserve">Men's Hiking Boots   </t>
  </si>
  <si>
    <t xml:space="preserve">Women's Hiking Boots </t>
  </si>
  <si>
    <t>Youth Hiking Boots</t>
  </si>
  <si>
    <t>Total Hiking Boots</t>
  </si>
  <si>
    <t xml:space="preserve">Youth Hiking Boots </t>
  </si>
  <si>
    <t>Day Packs</t>
  </si>
  <si>
    <t>Backpacks</t>
  </si>
  <si>
    <t>Adjustable Backpacking Packs</t>
  </si>
  <si>
    <t>Sleeping Pads</t>
  </si>
  <si>
    <t>Foam Pads:</t>
  </si>
  <si>
    <t>Sleeping Bags &amp; Liners</t>
  </si>
  <si>
    <t>Sleeping Bags</t>
  </si>
  <si>
    <t>Cocoon Liners</t>
  </si>
  <si>
    <t>Tents &amp; Tarps</t>
  </si>
  <si>
    <t>Backcountry Stoves</t>
  </si>
  <si>
    <t>Tents:</t>
  </si>
  <si>
    <t>Tarps</t>
  </si>
  <si>
    <t>2-Burner Stoves</t>
  </si>
  <si>
    <t>Mess Kits</t>
  </si>
  <si>
    <t>Stoves &amp; Cookware:</t>
  </si>
  <si>
    <t>Canister (Backcountry)</t>
  </si>
  <si>
    <t>2-Burner (Car Camping)</t>
  </si>
  <si>
    <t>Stoves</t>
  </si>
  <si>
    <t>FC Kitchen Kits</t>
  </si>
  <si>
    <t>BC Kitchen Kits</t>
  </si>
  <si>
    <t>Frontcountry Kitchen Kits</t>
  </si>
  <si>
    <t>Backcountry Kitchen Kits</t>
  </si>
  <si>
    <t>Backpacking Pots</t>
  </si>
  <si>
    <t>Soft Water Bottles (0.5 liter)</t>
  </si>
  <si>
    <t>Water Bottles (1 liter)</t>
  </si>
  <si>
    <t>Water Bottles</t>
  </si>
  <si>
    <t>Winter Gear:</t>
  </si>
  <si>
    <t xml:space="preserve"> </t>
  </si>
  <si>
    <t>Trekking Poles</t>
  </si>
  <si>
    <t>Snowshoes</t>
  </si>
  <si>
    <t>Trekking Poles (pairs)</t>
  </si>
  <si>
    <t xml:space="preserve">Snowshoes </t>
  </si>
  <si>
    <t>Foam Sit Pads</t>
  </si>
  <si>
    <t>Sit Pads</t>
  </si>
  <si>
    <t>Gear Pick Up</t>
  </si>
  <si>
    <t>Upon pick up, I, the trip leader listed above, acknowledge the following:</t>
  </si>
  <si>
    <t>□ Quantity Out Correctly written for ALL items</t>
  </si>
  <si>
    <t>□ Trip Leader Received a copy of Gear Library Procedures and new copy of Gear Price List</t>
  </si>
  <si>
    <t>□ I have read WTA's Equipment Guidelines, Equipment Loan Agreement, and Equipment Price List.</t>
  </si>
  <si>
    <t xml:space="preserve">□ Trip Leader signed a new Rental Agreement </t>
  </si>
  <si>
    <t xml:space="preserve">□ I will take responsibility for each item borrowed and return each item cleaned and in the same (or better) </t>
  </si>
  <si>
    <t>Gear Drop Off</t>
  </si>
  <si>
    <t>Staff Notes:</t>
  </si>
  <si>
    <t>condition as when checked out.</t>
  </si>
  <si>
    <t>□ All Gear Returned</t>
  </si>
  <si>
    <t>□ If gear is lost, stolen, broken or destroyed, I will assume responsibility and reimburse WTA for the damage.</t>
  </si>
  <si>
    <t>□ Trip Report</t>
  </si>
  <si>
    <t>□ I signed the rental agreement.</t>
  </si>
  <si>
    <t>□ Missing Totaled</t>
  </si>
  <si>
    <t xml:space="preserve">Name: </t>
  </si>
  <si>
    <t>Date:</t>
  </si>
  <si>
    <t>Staff Name:</t>
  </si>
  <si>
    <t>Air Mattress:</t>
  </si>
  <si>
    <t>Youth 1</t>
  </si>
  <si>
    <t>Youth 2</t>
  </si>
  <si>
    <t>Youth 3</t>
  </si>
  <si>
    <t>Youth 4</t>
  </si>
  <si>
    <t>Youth 5</t>
  </si>
  <si>
    <t>Youth 6</t>
  </si>
  <si>
    <t xml:space="preserve">Location: </t>
  </si>
  <si>
    <r>
      <t xml:space="preserve">Does your program meet OLT's priority audience? </t>
    </r>
    <r>
      <rPr>
        <b/>
        <sz val="9"/>
        <rFont val="Arial"/>
        <family val="2"/>
      </rPr>
      <t>(as stated on the gear request submission webpage)</t>
    </r>
  </si>
  <si>
    <r>
      <t xml:space="preserve">Item # (description, size)
 </t>
    </r>
    <r>
      <rPr>
        <b/>
        <sz val="9"/>
        <color rgb="FFFF0000"/>
        <rFont val="Arial"/>
        <family val="2"/>
      </rPr>
      <t xml:space="preserve">Please only fill out yellow cells. If a cell isn't highlighted, that indicates that we don't currently have that size in our inventory. </t>
    </r>
    <r>
      <rPr>
        <b/>
        <sz val="10"/>
        <rFont val="Arial"/>
        <family val="2"/>
      </rPr>
      <t xml:space="preserve">                                                                                                          </t>
    </r>
    <r>
      <rPr>
        <b/>
        <sz val="14"/>
        <rFont val="Arial"/>
        <family val="2"/>
      </rPr>
      <t xml:space="preserve">                   </t>
    </r>
    <r>
      <rPr>
        <b/>
        <sz val="10"/>
        <rFont val="Arial"/>
        <family val="2"/>
      </rPr>
      <t/>
    </r>
  </si>
  <si>
    <t xml:space="preserve">Top Baselayers - long </t>
  </si>
  <si>
    <t xml:space="preserve">Top Baselayers - short </t>
  </si>
  <si>
    <t>Fleece Hats - Adult</t>
  </si>
  <si>
    <t>Fleece Hats - Youth XS/S</t>
  </si>
  <si>
    <t>Mummy (backcountry)</t>
  </si>
  <si>
    <t>Rectangle (car camping)</t>
  </si>
  <si>
    <t>2-Person</t>
  </si>
  <si>
    <t>3-Person</t>
  </si>
  <si>
    <t>4-Person</t>
  </si>
  <si>
    <t>6-Person</t>
  </si>
  <si>
    <t>Extra Gear - Unlisted</t>
  </si>
  <si>
    <t>Extra Gear</t>
  </si>
  <si>
    <t>Backpack Sizing</t>
  </si>
  <si>
    <t>Adjustable Backpacks</t>
  </si>
  <si>
    <t>60-65L</t>
  </si>
  <si>
    <t>Torso 14-20"</t>
  </si>
  <si>
    <t>Waist/Hips 27-49"</t>
  </si>
  <si>
    <t>70-75L</t>
  </si>
  <si>
    <t>Torso 17-23"</t>
  </si>
  <si>
    <t>Waist/Hips 29-51"</t>
  </si>
  <si>
    <t>Sized Backpacks</t>
  </si>
  <si>
    <t>XS/S</t>
  </si>
  <si>
    <t>Torso 14-16"</t>
  </si>
  <si>
    <t>Waist/Hips 24-25"</t>
  </si>
  <si>
    <t>Torso 16-18"</t>
  </si>
  <si>
    <t>Waist/Hips 26-48"</t>
  </si>
  <si>
    <t>Torso 20-22"</t>
  </si>
  <si>
    <t>Waist/Hips 29-55"</t>
  </si>
  <si>
    <t>Youth XS/S</t>
  </si>
  <si>
    <t>Youth XL / Adult XS</t>
  </si>
  <si>
    <t>Fleece Jackets - masc</t>
  </si>
  <si>
    <t>Fleece Jackets - fem</t>
  </si>
  <si>
    <t>Fleece Jackets (kids &amp; masc style)</t>
  </si>
  <si>
    <t>Fleece Jackets (fem style)</t>
  </si>
  <si>
    <t>Rain Jackets (kids &amp; masc)</t>
  </si>
  <si>
    <t>Rain Pants  (kids &amp; masc)</t>
  </si>
  <si>
    <t>Top Baselayers (kids &amp; masc)</t>
  </si>
  <si>
    <t>Top Baselayers (fem)</t>
  </si>
  <si>
    <t>Hiking T-Shirts (fem)</t>
  </si>
  <si>
    <t>Bottom Baselayers (kids &amp; masc)</t>
  </si>
  <si>
    <t>Winter Gloves - waterproof (masc)</t>
  </si>
  <si>
    <t>Mummy - Long</t>
  </si>
  <si>
    <t>Bear Cans</t>
  </si>
  <si>
    <t xml:space="preserve">Adjustable Day Packs </t>
  </si>
  <si>
    <t>Youth 15 - 20L</t>
  </si>
  <si>
    <t>Adult 35L</t>
  </si>
  <si>
    <t>Adult 45 - 50L</t>
  </si>
  <si>
    <t>Adult 58L</t>
  </si>
  <si>
    <t>60 - 68L</t>
  </si>
  <si>
    <t>70 - 75L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</si>
</sst>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&lt;=9999999]###\-####;\(###\)\ ###\-####"/>
    <numFmt numFmtId="165" formatCode="[$-409]h:mm\ AM/PM;@"/>
    <numFmt numFmtId="166" formatCode="0.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4"/>
      <color rgb="FFFF0000"/>
      <name val="Geneva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6"/>
      <color indexed="57"/>
      <name val="Calibri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8"/>
      <color rgb="FFFF0000"/>
      <name val="Arial"/>
      <family val="2"/>
    </font>
    <font>
      <b/>
      <i/>
      <sz val="11"/>
      <name val="Arial"/>
      <family val="2"/>
    </font>
    <font>
      <sz val="11"/>
      <color rgb="FFFF0000"/>
      <name val="Calibri"/>
      <family val="2"/>
    </font>
    <font>
      <u/>
      <sz val="10"/>
      <color indexed="12"/>
      <name val="Arial"/>
      <family val="2"/>
    </font>
    <font>
      <b/>
      <u/>
      <sz val="9"/>
      <color rgb="FFFF0000"/>
      <name val="Arial"/>
      <family val="2"/>
    </font>
    <font>
      <b/>
      <sz val="9"/>
      <name val="Arial"/>
      <family val="2"/>
    </font>
    <font>
      <b/>
      <sz val="10"/>
      <name val="Calibri"/>
      <family val="2"/>
    </font>
    <font>
      <b/>
      <sz val="11"/>
      <color rgb="FFFF0000"/>
      <name val="Calibri"/>
      <family val="2"/>
    </font>
    <font>
      <b/>
      <sz val="11"/>
      <color indexed="57"/>
      <name val="Arial"/>
      <family val="2"/>
    </font>
    <font>
      <sz val="11"/>
      <name val="Calibri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6"/>
      <color rgb="FF008000"/>
      <name val="Calibri"/>
      <family val="2"/>
    </font>
    <font>
      <b/>
      <sz val="12"/>
      <color rgb="FF008000"/>
      <name val="Arial"/>
      <family val="2"/>
    </font>
    <font>
      <b/>
      <sz val="10"/>
      <color rgb="FF008000"/>
      <name val="Arial"/>
      <family val="2"/>
    </font>
    <font>
      <sz val="8"/>
      <name val="Arial"/>
      <family val="2"/>
    </font>
    <font>
      <sz val="12"/>
      <name val="Calibri"/>
      <family val="2"/>
    </font>
    <font>
      <b/>
      <sz val="9"/>
      <color indexed="57"/>
      <name val="Arial"/>
      <family val="2"/>
    </font>
    <font>
      <sz val="12"/>
      <color indexed="57"/>
      <name val="Calibri"/>
      <family val="2"/>
    </font>
    <font>
      <b/>
      <sz val="9"/>
      <color rgb="FF008000"/>
      <name val="Arial"/>
      <family val="2"/>
    </font>
    <font>
      <b/>
      <sz val="11"/>
      <color rgb="FF008000"/>
      <name val="Arial"/>
      <family val="2"/>
    </font>
    <font>
      <sz val="12"/>
      <color rgb="FFFF0000"/>
      <name val="Calibri"/>
      <family val="2"/>
    </font>
    <font>
      <b/>
      <sz val="8"/>
      <name val="Arial"/>
      <family val="2"/>
    </font>
    <font>
      <sz val="12"/>
      <color indexed="57"/>
      <name val="Arial Narrow"/>
      <family val="2"/>
    </font>
    <font>
      <b/>
      <sz val="12"/>
      <color indexed="57"/>
      <name val="Arial"/>
      <family val="2"/>
    </font>
    <font>
      <b/>
      <sz val="12"/>
      <color rgb="FF008000"/>
      <name val="Calibri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sz val="11"/>
      <color rgb="FF008000"/>
      <name val="Calibri"/>
      <family val="2"/>
    </font>
    <font>
      <sz val="10"/>
      <name val="Calibri"/>
      <family val="2"/>
    </font>
    <font>
      <b/>
      <sz val="10"/>
      <color indexed="8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b/>
      <sz val="8"/>
      <color indexed="8"/>
      <name val="Arial"/>
      <family val="2"/>
    </font>
    <font>
      <sz val="10"/>
      <color indexed="57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FFFF99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488">
    <xf numFmtId="0" fontId="0" fillId="0" borderId="0" xfId="0"/>
    <xf numFmtId="0" fontId="4" fillId="0" borderId="2" xfId="1" applyFont="1" applyBorder="1" applyProtection="1"/>
    <xf numFmtId="0" fontId="4" fillId="0" borderId="2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vertical="center" wrapText="1"/>
    </xf>
    <xf numFmtId="0" fontId="7" fillId="0" borderId="0" xfId="1" applyFont="1" applyFill="1" applyBorder="1" applyAlignment="1" applyProtection="1"/>
    <xf numFmtId="0" fontId="1" fillId="0" borderId="0" xfId="2" applyFont="1" applyFill="1" applyBorder="1" applyProtection="1">
      <protection locked="0"/>
    </xf>
    <xf numFmtId="0" fontId="8" fillId="0" borderId="0" xfId="2" applyFont="1" applyProtection="1">
      <protection locked="0"/>
    </xf>
    <xf numFmtId="0" fontId="4" fillId="0" borderId="13" xfId="1" applyFont="1" applyBorder="1" applyProtection="1"/>
    <xf numFmtId="0" fontId="4" fillId="0" borderId="13" xfId="1" applyFont="1" applyFill="1" applyBorder="1" applyAlignment="1" applyProtection="1">
      <alignment vertical="center"/>
    </xf>
    <xf numFmtId="0" fontId="1" fillId="0" borderId="0" xfId="2" applyFill="1" applyBorder="1" applyAlignment="1" applyProtection="1">
      <alignment vertical="center" wrapText="1"/>
    </xf>
    <xf numFmtId="0" fontId="8" fillId="0" borderId="0" xfId="2" applyFont="1" applyFill="1" applyBorder="1" applyProtection="1">
      <protection locked="0"/>
    </xf>
    <xf numFmtId="0" fontId="4" fillId="0" borderId="19" xfId="1" applyFont="1" applyBorder="1" applyProtection="1"/>
    <xf numFmtId="0" fontId="10" fillId="0" borderId="19" xfId="1" applyFont="1" applyFill="1" applyBorder="1" applyAlignment="1" applyProtection="1">
      <alignment horizontal="right" vertical="center"/>
    </xf>
    <xf numFmtId="0" fontId="14" fillId="0" borderId="0" xfId="1" applyFont="1" applyFill="1" applyBorder="1" applyAlignment="1" applyProtection="1"/>
    <xf numFmtId="0" fontId="15" fillId="0" borderId="0" xfId="1" applyFont="1" applyFill="1" applyBorder="1" applyAlignment="1" applyProtection="1">
      <protection locked="0"/>
    </xf>
    <xf numFmtId="0" fontId="17" fillId="0" borderId="13" xfId="1" applyFont="1" applyFill="1" applyBorder="1" applyAlignment="1" applyProtection="1">
      <alignment horizontal="left"/>
    </xf>
    <xf numFmtId="0" fontId="4" fillId="0" borderId="0" xfId="1" applyFont="1" applyFill="1" applyBorder="1" applyAlignment="1" applyProtection="1">
      <alignment horizontal="right" vertical="center"/>
    </xf>
    <xf numFmtId="0" fontId="17" fillId="0" borderId="0" xfId="1" applyFont="1" applyFill="1" applyBorder="1" applyAlignment="1" applyProtection="1">
      <alignment horizontal="left"/>
    </xf>
    <xf numFmtId="0" fontId="17" fillId="0" borderId="33" xfId="1" applyFont="1" applyFill="1" applyBorder="1" applyAlignment="1" applyProtection="1">
      <alignment horizontal="right" vertical="center"/>
    </xf>
    <xf numFmtId="0" fontId="8" fillId="0" borderId="0" xfId="2" applyFont="1" applyFill="1" applyBorder="1" applyAlignment="1" applyProtection="1"/>
    <xf numFmtId="0" fontId="4" fillId="0" borderId="36" xfId="1" applyFont="1" applyFill="1" applyBorder="1" applyAlignment="1" applyProtection="1">
      <alignment horizontal="center" vertical="center" wrapText="1"/>
    </xf>
    <xf numFmtId="0" fontId="4" fillId="0" borderId="37" xfId="1" applyFont="1" applyFill="1" applyBorder="1" applyAlignment="1" applyProtection="1">
      <alignment horizontal="center" vertical="center" wrapText="1"/>
    </xf>
    <xf numFmtId="0" fontId="21" fillId="0" borderId="0" xfId="1" applyFont="1" applyFill="1" applyBorder="1" applyAlignment="1" applyProtection="1">
      <alignment vertical="center" wrapText="1"/>
    </xf>
    <xf numFmtId="0" fontId="23" fillId="0" borderId="43" xfId="1" applyFont="1" applyFill="1" applyBorder="1" applyAlignment="1" applyProtection="1"/>
    <xf numFmtId="0" fontId="23" fillId="0" borderId="48" xfId="1" applyFont="1" applyFill="1" applyBorder="1" applyAlignment="1" applyProtection="1"/>
    <xf numFmtId="0" fontId="20" fillId="0" borderId="48" xfId="1" applyFont="1" applyFill="1" applyBorder="1" applyAlignment="1" applyProtection="1">
      <alignment horizontal="center"/>
    </xf>
    <xf numFmtId="0" fontId="4" fillId="0" borderId="49" xfId="1" applyFont="1" applyFill="1" applyBorder="1" applyAlignment="1" applyProtection="1">
      <alignment horizontal="center" vertical="center"/>
    </xf>
    <xf numFmtId="0" fontId="20" fillId="0" borderId="50" xfId="1" applyFont="1" applyFill="1" applyBorder="1" applyAlignment="1" applyProtection="1">
      <alignment vertical="center"/>
      <protection locked="0"/>
    </xf>
    <xf numFmtId="0" fontId="20" fillId="0" borderId="52" xfId="1" applyFont="1" applyFill="1" applyBorder="1" applyAlignment="1" applyProtection="1">
      <alignment vertical="center"/>
      <protection locked="0"/>
    </xf>
    <xf numFmtId="0" fontId="20" fillId="0" borderId="55" xfId="1" applyFont="1" applyFill="1" applyBorder="1" applyAlignment="1" applyProtection="1">
      <alignment vertical="center"/>
      <protection locked="0"/>
    </xf>
    <xf numFmtId="0" fontId="23" fillId="0" borderId="13" xfId="1" applyFont="1" applyFill="1" applyBorder="1" applyAlignment="1" applyProtection="1"/>
    <xf numFmtId="0" fontId="4" fillId="0" borderId="13" xfId="1" applyFont="1" applyFill="1" applyBorder="1" applyAlignment="1" applyProtection="1">
      <alignment horizontal="center" vertical="center"/>
    </xf>
    <xf numFmtId="0" fontId="25" fillId="0" borderId="0" xfId="1" applyFont="1" applyFill="1" applyBorder="1" applyProtection="1">
      <protection locked="0"/>
    </xf>
    <xf numFmtId="0" fontId="26" fillId="0" borderId="48" xfId="1" applyFont="1" applyFill="1" applyBorder="1" applyProtection="1"/>
    <xf numFmtId="0" fontId="20" fillId="0" borderId="61" xfId="1" applyFont="1" applyFill="1" applyBorder="1" applyAlignment="1" applyProtection="1">
      <alignment horizontal="center"/>
    </xf>
    <xf numFmtId="0" fontId="28" fillId="0" borderId="48" xfId="1" applyFont="1" applyFill="1" applyBorder="1" applyAlignment="1" applyProtection="1">
      <alignment horizontal="left"/>
    </xf>
    <xf numFmtId="0" fontId="20" fillId="0" borderId="62" xfId="1" applyFont="1" applyFill="1" applyBorder="1" applyAlignment="1" applyProtection="1">
      <alignment horizontal="center"/>
    </xf>
    <xf numFmtId="0" fontId="4" fillId="0" borderId="61" xfId="1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horizontal="left" vertical="center"/>
    </xf>
    <xf numFmtId="0" fontId="23" fillId="0" borderId="48" xfId="1" applyFont="1" applyFill="1" applyBorder="1" applyAlignment="1" applyProtection="1">
      <alignment horizontal="left"/>
    </xf>
    <xf numFmtId="166" fontId="23" fillId="0" borderId="23" xfId="1" applyNumberFormat="1" applyFont="1" applyFill="1" applyBorder="1" applyAlignment="1" applyProtection="1">
      <alignment horizontal="center"/>
    </xf>
    <xf numFmtId="0" fontId="29" fillId="0" borderId="61" xfId="1" applyFont="1" applyFill="1" applyBorder="1" applyAlignment="1" applyProtection="1">
      <alignment horizontal="center" vertical="center"/>
    </xf>
    <xf numFmtId="0" fontId="25" fillId="0" borderId="64" xfId="1" applyFont="1" applyFill="1" applyBorder="1" applyAlignment="1" applyProtection="1">
      <alignment horizontal="center"/>
      <protection locked="0"/>
    </xf>
    <xf numFmtId="0" fontId="25" fillId="0" borderId="20" xfId="1" applyFont="1" applyFill="1" applyBorder="1" applyAlignment="1" applyProtection="1">
      <alignment horizontal="center"/>
      <protection locked="0"/>
    </xf>
    <xf numFmtId="0" fontId="32" fillId="0" borderId="0" xfId="1" applyFont="1" applyFill="1" applyBorder="1" applyAlignment="1" applyProtection="1">
      <protection locked="0"/>
    </xf>
    <xf numFmtId="0" fontId="20" fillId="0" borderId="57" xfId="1" applyFont="1" applyFill="1" applyBorder="1" applyAlignment="1" applyProtection="1">
      <alignment horizontal="center"/>
    </xf>
    <xf numFmtId="0" fontId="23" fillId="0" borderId="19" xfId="1" applyFont="1" applyFill="1" applyBorder="1" applyAlignment="1" applyProtection="1">
      <alignment horizontal="left"/>
    </xf>
    <xf numFmtId="0" fontId="26" fillId="0" borderId="48" xfId="1" applyFont="1" applyFill="1" applyBorder="1" applyAlignment="1" applyProtection="1">
      <alignment horizontal="left"/>
    </xf>
    <xf numFmtId="0" fontId="22" fillId="0" borderId="48" xfId="1" applyFont="1" applyFill="1" applyBorder="1" applyProtection="1"/>
    <xf numFmtId="0" fontId="28" fillId="0" borderId="57" xfId="1" applyFont="1" applyFill="1" applyBorder="1" applyProtection="1"/>
    <xf numFmtId="0" fontId="20" fillId="0" borderId="61" xfId="1" applyFont="1" applyFill="1" applyBorder="1" applyAlignment="1" applyProtection="1">
      <alignment horizontal="center" vertical="center"/>
      <protection locked="0"/>
    </xf>
    <xf numFmtId="0" fontId="10" fillId="0" borderId="48" xfId="1" applyFont="1" applyFill="1" applyBorder="1" applyAlignment="1" applyProtection="1">
      <alignment horizontal="center" vertical="center"/>
    </xf>
    <xf numFmtId="0" fontId="22" fillId="0" borderId="19" xfId="1" applyFont="1" applyFill="1" applyBorder="1" applyProtection="1"/>
    <xf numFmtId="0" fontId="20" fillId="0" borderId="69" xfId="1" applyFont="1" applyFill="1" applyBorder="1" applyAlignment="1" applyProtection="1">
      <alignment horizontal="center" vertical="center"/>
    </xf>
    <xf numFmtId="0" fontId="4" fillId="0" borderId="48" xfId="1" applyFont="1" applyFill="1" applyBorder="1" applyAlignment="1" applyProtection="1">
      <alignment horizontal="center" vertical="center"/>
    </xf>
    <xf numFmtId="0" fontId="28" fillId="0" borderId="69" xfId="1" applyFont="1" applyFill="1" applyBorder="1" applyAlignment="1" applyProtection="1">
      <alignment horizontal="left"/>
    </xf>
    <xf numFmtId="0" fontId="20" fillId="0" borderId="66" xfId="1" applyFont="1" applyFill="1" applyBorder="1" applyAlignment="1" applyProtection="1">
      <alignment horizontal="center"/>
    </xf>
    <xf numFmtId="0" fontId="29" fillId="0" borderId="49" xfId="1" applyFont="1" applyFill="1" applyBorder="1" applyAlignment="1" applyProtection="1">
      <alignment horizontal="center" vertical="center"/>
    </xf>
    <xf numFmtId="0" fontId="23" fillId="0" borderId="71" xfId="1" applyFont="1" applyFill="1" applyBorder="1" applyProtection="1"/>
    <xf numFmtId="0" fontId="20" fillId="0" borderId="72" xfId="2" applyFont="1" applyBorder="1" applyAlignment="1" applyProtection="1">
      <alignment horizontal="center" vertical="center"/>
    </xf>
    <xf numFmtId="0" fontId="29" fillId="0" borderId="78" xfId="2" applyFont="1" applyBorder="1" applyProtection="1"/>
    <xf numFmtId="0" fontId="22" fillId="0" borderId="69" xfId="1" applyFont="1" applyFill="1" applyBorder="1" applyProtection="1"/>
    <xf numFmtId="0" fontId="28" fillId="0" borderId="61" xfId="1" applyFont="1" applyFill="1" applyBorder="1" applyProtection="1"/>
    <xf numFmtId="0" fontId="29" fillId="0" borderId="59" xfId="1" applyFont="1" applyFill="1" applyBorder="1" applyAlignment="1" applyProtection="1">
      <alignment horizontal="center" vertical="center"/>
    </xf>
    <xf numFmtId="0" fontId="20" fillId="0" borderId="83" xfId="1" applyFont="1" applyFill="1" applyBorder="1" applyAlignment="1" applyProtection="1"/>
    <xf numFmtId="0" fontId="23" fillId="0" borderId="13" xfId="1" applyFont="1" applyFill="1" applyBorder="1" applyProtection="1"/>
    <xf numFmtId="0" fontId="20" fillId="0" borderId="84" xfId="1" applyFont="1" applyFill="1" applyBorder="1" applyAlignment="1" applyProtection="1">
      <alignment horizontal="center"/>
    </xf>
    <xf numFmtId="0" fontId="23" fillId="0" borderId="61" xfId="1" applyFont="1" applyFill="1" applyBorder="1" applyProtection="1"/>
    <xf numFmtId="0" fontId="20" fillId="0" borderId="73" xfId="1" applyFont="1" applyFill="1" applyBorder="1" applyAlignment="1" applyProtection="1">
      <alignment horizontal="center"/>
    </xf>
    <xf numFmtId="0" fontId="22" fillId="0" borderId="61" xfId="1" applyFont="1" applyFill="1" applyBorder="1" applyAlignment="1" applyProtection="1">
      <alignment horizontal="left"/>
    </xf>
    <xf numFmtId="0" fontId="23" fillId="0" borderId="61" xfId="1" applyFont="1" applyFill="1" applyBorder="1" applyAlignment="1" applyProtection="1">
      <alignment horizontal="left"/>
    </xf>
    <xf numFmtId="0" fontId="37" fillId="0" borderId="61" xfId="2" applyFont="1" applyFill="1" applyBorder="1" applyAlignment="1" applyProtection="1">
      <protection locked="0"/>
    </xf>
    <xf numFmtId="0" fontId="20" fillId="0" borderId="61" xfId="1" applyFont="1" applyFill="1" applyBorder="1" applyAlignment="1" applyProtection="1">
      <alignment horizontal="center" vertical="center"/>
    </xf>
    <xf numFmtId="0" fontId="37" fillId="0" borderId="60" xfId="2" applyFont="1" applyFill="1" applyBorder="1" applyAlignment="1" applyProtection="1">
      <protection locked="0"/>
    </xf>
    <xf numFmtId="0" fontId="23" fillId="0" borderId="0" xfId="1" applyFont="1" applyFill="1" applyBorder="1" applyAlignment="1" applyProtection="1"/>
    <xf numFmtId="0" fontId="8" fillId="0" borderId="0" xfId="2" applyFont="1" applyFill="1" applyBorder="1" applyProtection="1"/>
    <xf numFmtId="0" fontId="39" fillId="0" borderId="0" xfId="1" applyFont="1" applyFill="1" applyBorder="1" applyAlignment="1" applyProtection="1">
      <alignment horizontal="left"/>
    </xf>
    <xf numFmtId="0" fontId="28" fillId="0" borderId="87" xfId="1" applyFont="1" applyFill="1" applyBorder="1" applyAlignment="1" applyProtection="1">
      <protection locked="0"/>
    </xf>
    <xf numFmtId="0" fontId="20" fillId="0" borderId="88" xfId="1" applyFont="1" applyFill="1" applyBorder="1" applyAlignment="1" applyProtection="1">
      <alignment horizontal="center"/>
      <protection locked="0"/>
    </xf>
    <xf numFmtId="0" fontId="1" fillId="0" borderId="0" xfId="2" applyFont="1" applyFill="1" applyBorder="1" applyAlignment="1" applyProtection="1"/>
    <xf numFmtId="0" fontId="40" fillId="0" borderId="0" xfId="1" applyFont="1" applyFill="1" applyBorder="1" applyAlignment="1" applyProtection="1">
      <alignment horizontal="right"/>
      <protection locked="0"/>
    </xf>
    <xf numFmtId="0" fontId="41" fillId="3" borderId="16" xfId="2" applyFont="1" applyFill="1" applyBorder="1" applyAlignment="1" applyProtection="1">
      <alignment horizontal="left" vertical="center"/>
    </xf>
    <xf numFmtId="0" fontId="8" fillId="3" borderId="16" xfId="2" applyFont="1" applyFill="1" applyBorder="1" applyProtection="1">
      <protection locked="0"/>
    </xf>
    <xf numFmtId="0" fontId="42" fillId="3" borderId="16" xfId="2" applyFont="1" applyFill="1" applyBorder="1" applyAlignment="1" applyProtection="1">
      <alignment horizontal="left" vertical="center"/>
    </xf>
    <xf numFmtId="0" fontId="42" fillId="3" borderId="17" xfId="2" applyFont="1" applyFill="1" applyBorder="1" applyAlignment="1" applyProtection="1">
      <alignment horizontal="left" vertical="center"/>
    </xf>
    <xf numFmtId="0" fontId="43" fillId="4" borderId="45" xfId="1" applyFont="1" applyFill="1" applyBorder="1" applyAlignment="1" applyProtection="1"/>
    <xf numFmtId="0" fontId="43" fillId="4" borderId="16" xfId="2" applyFont="1" applyFill="1" applyBorder="1" applyAlignment="1" applyProtection="1"/>
    <xf numFmtId="0" fontId="44" fillId="4" borderId="16" xfId="1" applyFont="1" applyFill="1" applyBorder="1" applyAlignment="1">
      <alignment vertical="center" wrapText="1"/>
    </xf>
    <xf numFmtId="0" fontId="8" fillId="4" borderId="16" xfId="2" applyFont="1" applyFill="1" applyBorder="1" applyProtection="1">
      <protection locked="0"/>
    </xf>
    <xf numFmtId="0" fontId="8" fillId="4" borderId="6" xfId="2" applyFont="1" applyFill="1" applyBorder="1" applyProtection="1">
      <protection locked="0"/>
    </xf>
    <xf numFmtId="0" fontId="8" fillId="4" borderId="7" xfId="2" applyFont="1" applyFill="1" applyBorder="1" applyProtection="1">
      <protection locked="0"/>
    </xf>
    <xf numFmtId="0" fontId="8" fillId="0" borderId="0" xfId="2" applyFont="1" applyBorder="1" applyProtection="1">
      <protection locked="0"/>
    </xf>
    <xf numFmtId="0" fontId="41" fillId="3" borderId="0" xfId="2" applyFont="1" applyFill="1" applyBorder="1" applyProtection="1">
      <protection locked="0"/>
    </xf>
    <xf numFmtId="0" fontId="8" fillId="3" borderId="0" xfId="2" applyFont="1" applyFill="1" applyBorder="1" applyProtection="1">
      <protection locked="0"/>
    </xf>
    <xf numFmtId="0" fontId="8" fillId="3" borderId="0" xfId="2" applyFont="1" applyFill="1" applyBorder="1" applyAlignment="1" applyProtection="1">
      <alignment horizontal="left" vertical="center"/>
    </xf>
    <xf numFmtId="0" fontId="8" fillId="3" borderId="25" xfId="2" applyFont="1" applyFill="1" applyBorder="1" applyAlignment="1" applyProtection="1">
      <alignment horizontal="left" vertical="center"/>
    </xf>
    <xf numFmtId="0" fontId="43" fillId="4" borderId="26" xfId="2" applyFont="1" applyFill="1" applyBorder="1" applyAlignment="1" applyProtection="1">
      <alignment horizontal="left"/>
    </xf>
    <xf numFmtId="0" fontId="45" fillId="4" borderId="0" xfId="2" applyFont="1" applyFill="1" applyBorder="1" applyAlignment="1" applyProtection="1">
      <alignment horizontal="left"/>
    </xf>
    <xf numFmtId="0" fontId="45" fillId="4" borderId="25" xfId="2" applyFont="1" applyFill="1" applyBorder="1" applyAlignment="1" applyProtection="1">
      <alignment horizontal="left"/>
    </xf>
    <xf numFmtId="0" fontId="44" fillId="4" borderId="0" xfId="1" applyFont="1" applyFill="1" applyBorder="1" applyAlignment="1">
      <alignment vertical="center" wrapText="1"/>
    </xf>
    <xf numFmtId="0" fontId="8" fillId="4" borderId="0" xfId="2" applyFont="1" applyFill="1" applyBorder="1" applyProtection="1">
      <protection locked="0"/>
    </xf>
    <xf numFmtId="0" fontId="8" fillId="4" borderId="25" xfId="2" applyFont="1" applyFill="1" applyBorder="1" applyProtection="1">
      <protection locked="0"/>
    </xf>
    <xf numFmtId="0" fontId="41" fillId="3" borderId="0" xfId="2" applyFont="1" applyFill="1" applyBorder="1" applyAlignment="1" applyProtection="1">
      <alignment horizontal="left" vertical="center"/>
    </xf>
    <xf numFmtId="0" fontId="31" fillId="3" borderId="0" xfId="2" applyFont="1" applyFill="1" applyBorder="1" applyAlignment="1" applyProtection="1">
      <alignment horizontal="left" vertical="center"/>
    </xf>
    <xf numFmtId="0" fontId="8" fillId="3" borderId="25" xfId="2" applyFont="1" applyFill="1" applyBorder="1" applyProtection="1">
      <protection locked="0"/>
    </xf>
    <xf numFmtId="0" fontId="45" fillId="4" borderId="0" xfId="1" applyFont="1" applyFill="1" applyBorder="1" applyAlignment="1" applyProtection="1"/>
    <xf numFmtId="0" fontId="8" fillId="4" borderId="0" xfId="2" applyFont="1" applyFill="1" applyBorder="1" applyAlignment="1" applyProtection="1">
      <alignment horizontal="left" vertical="center"/>
    </xf>
    <xf numFmtId="0" fontId="46" fillId="4" borderId="0" xfId="1" applyFont="1" applyFill="1" applyBorder="1"/>
    <xf numFmtId="0" fontId="8" fillId="4" borderId="0" xfId="2" applyFont="1" applyFill="1" applyBorder="1" applyAlignment="1" applyProtection="1">
      <alignment horizontal="left"/>
    </xf>
    <xf numFmtId="0" fontId="8" fillId="4" borderId="0" xfId="2" applyFont="1" applyFill="1" applyBorder="1" applyProtection="1"/>
    <xf numFmtId="0" fontId="8" fillId="4" borderId="0" xfId="2" applyFont="1" applyFill="1" applyBorder="1" applyAlignment="1" applyProtection="1">
      <alignment horizontal="left" vertical="center"/>
      <protection locked="0"/>
    </xf>
    <xf numFmtId="0" fontId="47" fillId="3" borderId="0" xfId="2" applyFont="1" applyFill="1" applyBorder="1" applyAlignment="1" applyProtection="1">
      <alignment horizontal="left" vertical="center"/>
    </xf>
    <xf numFmtId="0" fontId="42" fillId="3" borderId="0" xfId="2" applyFont="1" applyFill="1" applyBorder="1" applyAlignment="1" applyProtection="1">
      <alignment horizontal="left" vertical="center"/>
    </xf>
    <xf numFmtId="0" fontId="43" fillId="4" borderId="27" xfId="2" applyFont="1" applyFill="1" applyBorder="1" applyAlignment="1" applyProtection="1">
      <alignment horizontal="left"/>
    </xf>
    <xf numFmtId="0" fontId="45" fillId="4" borderId="28" xfId="1" applyFont="1" applyFill="1" applyBorder="1" applyAlignment="1" applyProtection="1">
      <alignment horizontal="left"/>
    </xf>
    <xf numFmtId="0" fontId="8" fillId="4" borderId="0" xfId="2" applyFont="1" applyFill="1" applyBorder="1" applyAlignment="1" applyProtection="1">
      <alignment horizontal="center" vertical="center"/>
    </xf>
    <xf numFmtId="0" fontId="43" fillId="4" borderId="26" xfId="1" applyFont="1" applyFill="1" applyBorder="1" applyAlignment="1" applyProtection="1">
      <alignment horizontal="left"/>
    </xf>
    <xf numFmtId="0" fontId="37" fillId="4" borderId="45" xfId="2" applyFont="1" applyFill="1" applyBorder="1" applyProtection="1">
      <protection locked="0"/>
    </xf>
    <xf numFmtId="0" fontId="8" fillId="4" borderId="17" xfId="2" applyFont="1" applyFill="1" applyBorder="1" applyProtection="1">
      <protection locked="0"/>
    </xf>
    <xf numFmtId="0" fontId="43" fillId="4" borderId="26" xfId="2" applyFont="1" applyFill="1" applyBorder="1" applyAlignment="1" applyProtection="1"/>
    <xf numFmtId="0" fontId="43" fillId="4" borderId="0" xfId="1" applyFont="1" applyFill="1" applyBorder="1" applyAlignment="1" applyProtection="1">
      <alignment horizontal="left"/>
    </xf>
    <xf numFmtId="0" fontId="43" fillId="4" borderId="26" xfId="1" applyFont="1" applyFill="1" applyBorder="1" applyAlignment="1" applyProtection="1">
      <protection locked="0"/>
    </xf>
    <xf numFmtId="0" fontId="43" fillId="4" borderId="0" xfId="1" applyFont="1" applyFill="1" applyBorder="1" applyAlignment="1" applyProtection="1">
      <protection locked="0"/>
    </xf>
    <xf numFmtId="0" fontId="47" fillId="3" borderId="0" xfId="2" applyFont="1" applyFill="1" applyBorder="1" applyProtection="1">
      <protection locked="0"/>
    </xf>
    <xf numFmtId="0" fontId="43" fillId="4" borderId="0" xfId="2" applyFont="1" applyFill="1" applyBorder="1" applyAlignment="1" applyProtection="1"/>
    <xf numFmtId="0" fontId="48" fillId="3" borderId="0" xfId="1" applyFont="1" applyFill="1" applyBorder="1" applyAlignment="1" applyProtection="1"/>
    <xf numFmtId="0" fontId="43" fillId="4" borderId="27" xfId="1" applyFont="1" applyFill="1" applyBorder="1" applyAlignment="1" applyProtection="1">
      <protection locked="0"/>
    </xf>
    <xf numFmtId="0" fontId="43" fillId="4" borderId="28" xfId="1" applyFont="1" applyFill="1" applyBorder="1" applyAlignment="1" applyProtection="1">
      <protection locked="0"/>
    </xf>
    <xf numFmtId="0" fontId="8" fillId="4" borderId="28" xfId="2" applyFont="1" applyFill="1" applyBorder="1" applyProtection="1">
      <protection locked="0"/>
    </xf>
    <xf numFmtId="0" fontId="8" fillId="4" borderId="29" xfId="2" applyFont="1" applyFill="1" applyBorder="1" applyProtection="1">
      <protection locked="0"/>
    </xf>
    <xf numFmtId="0" fontId="43" fillId="3" borderId="16" xfId="1" applyFont="1" applyFill="1" applyBorder="1" applyAlignment="1" applyProtection="1"/>
    <xf numFmtId="0" fontId="43" fillId="3" borderId="16" xfId="1" applyFont="1" applyFill="1" applyBorder="1" applyAlignment="1" applyProtection="1">
      <alignment horizontal="center"/>
    </xf>
    <xf numFmtId="0" fontId="47" fillId="3" borderId="16" xfId="2" applyFont="1" applyFill="1" applyBorder="1" applyAlignment="1" applyProtection="1">
      <alignment horizontal="center" vertical="center"/>
    </xf>
    <xf numFmtId="0" fontId="8" fillId="3" borderId="16" xfId="2" applyFont="1" applyFill="1" applyBorder="1" applyAlignment="1" applyProtection="1">
      <alignment horizontal="center" vertical="center"/>
    </xf>
    <xf numFmtId="0" fontId="43" fillId="4" borderId="45" xfId="1" applyFont="1" applyFill="1" applyBorder="1" applyAlignment="1" applyProtection="1">
      <alignment horizontal="left"/>
    </xf>
    <xf numFmtId="0" fontId="43" fillId="4" borderId="16" xfId="1" applyFont="1" applyFill="1" applyBorder="1" applyAlignment="1" applyProtection="1">
      <alignment horizontal="left"/>
    </xf>
    <xf numFmtId="0" fontId="43" fillId="4" borderId="0" xfId="2" applyFont="1" applyFill="1" applyBorder="1" applyAlignment="1" applyProtection="1">
      <alignment horizontal="left"/>
      <protection locked="0"/>
    </xf>
    <xf numFmtId="0" fontId="43" fillId="4" borderId="0" xfId="1" applyFont="1" applyFill="1" applyBorder="1" applyAlignment="1" applyProtection="1">
      <alignment horizontal="left"/>
      <protection locked="0"/>
    </xf>
    <xf numFmtId="0" fontId="8" fillId="4" borderId="0" xfId="2" applyFont="1" applyFill="1" applyBorder="1" applyAlignment="1" applyProtection="1">
      <alignment horizontal="left"/>
      <protection locked="0"/>
    </xf>
    <xf numFmtId="0" fontId="37" fillId="4" borderId="25" xfId="2" applyFont="1" applyFill="1" applyBorder="1" applyAlignment="1" applyProtection="1"/>
    <xf numFmtId="0" fontId="37" fillId="3" borderId="0" xfId="2" applyFont="1" applyFill="1" applyBorder="1" applyProtection="1">
      <protection locked="0"/>
    </xf>
    <xf numFmtId="0" fontId="36" fillId="3" borderId="0" xfId="2" applyFont="1" applyFill="1" applyBorder="1" applyProtection="1">
      <protection locked="0"/>
    </xf>
    <xf numFmtId="0" fontId="8" fillId="4" borderId="26" xfId="2" applyFont="1" applyFill="1" applyBorder="1" applyProtection="1">
      <protection locked="0"/>
    </xf>
    <xf numFmtId="0" fontId="4" fillId="4" borderId="25" xfId="1" applyFont="1" applyFill="1" applyBorder="1" applyAlignment="1" applyProtection="1">
      <alignment vertical="top"/>
    </xf>
    <xf numFmtId="0" fontId="43" fillId="3" borderId="0" xfId="1" applyFont="1" applyFill="1" applyBorder="1" applyAlignment="1" applyProtection="1"/>
    <xf numFmtId="0" fontId="8" fillId="3" borderId="0" xfId="2" applyFont="1" applyFill="1" applyBorder="1" applyAlignment="1" applyProtection="1">
      <alignment horizontal="center" vertical="center"/>
    </xf>
    <xf numFmtId="0" fontId="8" fillId="4" borderId="26" xfId="2" applyFont="1" applyFill="1" applyBorder="1" applyAlignment="1" applyProtection="1">
      <alignment horizontal="left"/>
      <protection locked="0"/>
    </xf>
    <xf numFmtId="0" fontId="8" fillId="0" borderId="0" xfId="2" applyFont="1" applyFill="1" applyBorder="1" applyAlignment="1" applyProtection="1">
      <alignment horizontal="left"/>
      <protection locked="0"/>
    </xf>
    <xf numFmtId="0" fontId="37" fillId="3" borderId="76" xfId="2" applyFont="1" applyFill="1" applyBorder="1" applyProtection="1">
      <protection locked="0"/>
    </xf>
    <xf numFmtId="0" fontId="36" fillId="3" borderId="76" xfId="2" applyFont="1" applyFill="1" applyBorder="1" applyProtection="1">
      <protection locked="0"/>
    </xf>
    <xf numFmtId="0" fontId="8" fillId="3" borderId="76" xfId="2" applyFont="1" applyFill="1" applyBorder="1" applyProtection="1">
      <protection locked="0"/>
    </xf>
    <xf numFmtId="0" fontId="8" fillId="3" borderId="76" xfId="2" applyFont="1" applyFill="1" applyBorder="1" applyAlignment="1" applyProtection="1">
      <alignment vertical="center"/>
      <protection locked="0"/>
    </xf>
    <xf numFmtId="0" fontId="37" fillId="3" borderId="76" xfId="2" applyFont="1" applyFill="1" applyBorder="1" applyAlignment="1" applyProtection="1">
      <alignment vertical="center"/>
      <protection locked="0"/>
    </xf>
    <xf numFmtId="0" fontId="4" fillId="4" borderId="89" xfId="1" applyFont="1" applyFill="1" applyBorder="1" applyAlignment="1" applyProtection="1">
      <alignment horizontal="left"/>
    </xf>
    <xf numFmtId="0" fontId="45" fillId="4" borderId="76" xfId="1" applyFont="1" applyFill="1" applyBorder="1" applyAlignment="1" applyProtection="1">
      <alignment horizontal="left"/>
    </xf>
    <xf numFmtId="0" fontId="8" fillId="4" borderId="76" xfId="2" applyFont="1" applyFill="1" applyBorder="1" applyAlignment="1" applyProtection="1">
      <alignment horizontal="left"/>
      <protection locked="0"/>
    </xf>
    <xf numFmtId="0" fontId="37" fillId="4" borderId="76" xfId="2" applyFont="1" applyFill="1" applyBorder="1" applyAlignment="1" applyProtection="1">
      <alignment horizontal="left"/>
      <protection locked="0"/>
    </xf>
    <xf numFmtId="0" fontId="43" fillId="4" borderId="76" xfId="2" applyFont="1" applyFill="1" applyBorder="1" applyAlignment="1" applyProtection="1">
      <alignment horizontal="left"/>
      <protection locked="0"/>
    </xf>
    <xf numFmtId="0" fontId="8" fillId="4" borderId="90" xfId="2" applyFont="1" applyFill="1" applyBorder="1" applyProtection="1">
      <protection locked="0"/>
    </xf>
    <xf numFmtId="0" fontId="37" fillId="0" borderId="0" xfId="2" applyFont="1" applyProtection="1">
      <protection locked="0"/>
    </xf>
    <xf numFmtId="0" fontId="36" fillId="0" borderId="0" xfId="2" applyFont="1" applyProtection="1">
      <protection locked="0"/>
    </xf>
    <xf numFmtId="0" fontId="8" fillId="0" borderId="6" xfId="2" applyFont="1" applyBorder="1" applyAlignment="1" applyProtection="1">
      <protection locked="0"/>
    </xf>
    <xf numFmtId="0" fontId="16" fillId="0" borderId="30" xfId="1" applyFont="1" applyFill="1" applyBorder="1" applyAlignment="1" applyProtection="1"/>
    <xf numFmtId="0" fontId="5" fillId="3" borderId="28" xfId="1" applyFont="1" applyFill="1" applyBorder="1" applyAlignment="1" applyProtection="1">
      <alignment horizontal="center"/>
    </xf>
    <xf numFmtId="0" fontId="1" fillId="0" borderId="51" xfId="2" applyFill="1" applyBorder="1" applyAlignment="1" applyProtection="1">
      <alignment vertical="center" wrapText="1"/>
    </xf>
    <xf numFmtId="0" fontId="20" fillId="5" borderId="65" xfId="1" applyFont="1" applyFill="1" applyBorder="1" applyAlignment="1" applyProtection="1">
      <alignment horizontal="center" vertical="center"/>
      <protection locked="0"/>
    </xf>
    <xf numFmtId="0" fontId="20" fillId="5" borderId="23" xfId="1" applyFont="1" applyFill="1" applyBorder="1" applyAlignment="1" applyProtection="1">
      <alignment horizontal="center" vertical="center"/>
      <protection locked="0"/>
    </xf>
    <xf numFmtId="0" fontId="20" fillId="0" borderId="32" xfId="1" applyFont="1" applyFill="1" applyBorder="1" applyAlignment="1" applyProtection="1">
      <alignment vertical="center"/>
      <protection locked="0"/>
    </xf>
    <xf numFmtId="0" fontId="23" fillId="0" borderId="58" xfId="1" applyFont="1" applyFill="1" applyBorder="1" applyAlignment="1" applyProtection="1"/>
    <xf numFmtId="0" fontId="20" fillId="6" borderId="58" xfId="1" applyFont="1" applyFill="1" applyBorder="1" applyAlignment="1" applyProtection="1">
      <alignment vertical="center"/>
      <protection locked="0"/>
    </xf>
    <xf numFmtId="0" fontId="1" fillId="0" borderId="19" xfId="2" applyBorder="1" applyAlignment="1" applyProtection="1"/>
    <xf numFmtId="0" fontId="23" fillId="0" borderId="20" xfId="1" applyFont="1" applyFill="1" applyBorder="1" applyAlignment="1" applyProtection="1"/>
    <xf numFmtId="0" fontId="23" fillId="0" borderId="86" xfId="1" applyFont="1" applyFill="1" applyBorder="1" applyAlignment="1" applyProtection="1"/>
    <xf numFmtId="0" fontId="23" fillId="0" borderId="92" xfId="1" applyFont="1" applyFill="1" applyBorder="1" applyAlignment="1" applyProtection="1">
      <alignment horizontal="center"/>
    </xf>
    <xf numFmtId="0" fontId="23" fillId="0" borderId="24" xfId="1" applyFont="1" applyFill="1" applyBorder="1" applyAlignment="1" applyProtection="1">
      <alignment horizontal="center"/>
    </xf>
    <xf numFmtId="0" fontId="30" fillId="4" borderId="23" xfId="1" applyFont="1" applyFill="1" applyBorder="1" applyAlignment="1" applyProtection="1">
      <alignment horizontal="center"/>
      <protection locked="0"/>
    </xf>
    <xf numFmtId="0" fontId="33" fillId="0" borderId="93" xfId="1" applyFont="1" applyFill="1" applyBorder="1" applyAlignment="1" applyProtection="1">
      <alignment horizontal="left"/>
    </xf>
    <xf numFmtId="0" fontId="4" fillId="0" borderId="72" xfId="1" applyFont="1" applyFill="1" applyBorder="1" applyAlignment="1" applyProtection="1">
      <alignment horizontal="center" vertical="center"/>
    </xf>
    <xf numFmtId="0" fontId="20" fillId="0" borderId="85" xfId="1" applyFont="1" applyFill="1" applyBorder="1" applyAlignment="1" applyProtection="1">
      <alignment vertical="center"/>
      <protection locked="0"/>
    </xf>
    <xf numFmtId="0" fontId="23" fillId="0" borderId="0" xfId="1" applyFont="1" applyFill="1" applyBorder="1" applyAlignment="1" applyProtection="1">
      <alignment vertical="center"/>
    </xf>
    <xf numFmtId="0" fontId="20" fillId="0" borderId="19" xfId="1" applyFont="1" applyFill="1" applyBorder="1" applyAlignment="1" applyProtection="1">
      <alignment vertical="center"/>
    </xf>
    <xf numFmtId="0" fontId="20" fillId="0" borderId="91" xfId="1" applyFont="1" applyFill="1" applyBorder="1" applyAlignment="1" applyProtection="1">
      <alignment vertical="center"/>
      <protection locked="0"/>
    </xf>
    <xf numFmtId="0" fontId="20" fillId="0" borderId="91" xfId="1" applyFont="1" applyFill="1" applyBorder="1" applyAlignment="1" applyProtection="1">
      <alignment vertical="center"/>
    </xf>
    <xf numFmtId="0" fontId="20" fillId="0" borderId="35" xfId="1" applyFont="1" applyFill="1" applyBorder="1" applyAlignment="1" applyProtection="1">
      <alignment horizontal="center" vertical="center"/>
      <protection locked="0"/>
    </xf>
    <xf numFmtId="0" fontId="28" fillId="0" borderId="59" xfId="1" applyFont="1" applyFill="1" applyBorder="1" applyAlignment="1" applyProtection="1"/>
    <xf numFmtId="0" fontId="4" fillId="0" borderId="98" xfId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0" fillId="0" borderId="0" xfId="0" applyFont="1" applyBorder="1" applyAlignment="1">
      <alignment wrapText="1"/>
    </xf>
    <xf numFmtId="0" fontId="50" fillId="0" borderId="0" xfId="0" applyFont="1" applyBorder="1" applyAlignment="1">
      <alignment vertical="center"/>
    </xf>
    <xf numFmtId="0" fontId="52" fillId="0" borderId="0" xfId="0" applyFont="1" applyBorder="1" applyAlignment="1">
      <alignment wrapText="1"/>
    </xf>
    <xf numFmtId="0" fontId="53" fillId="0" borderId="0" xfId="0" applyFont="1" applyBorder="1" applyAlignment="1">
      <alignment horizontal="center" wrapText="1"/>
    </xf>
    <xf numFmtId="0" fontId="44" fillId="0" borderId="0" xfId="0" applyFont="1" applyBorder="1" applyAlignment="1">
      <alignment horizontal="center" wrapText="1"/>
    </xf>
    <xf numFmtId="0" fontId="51" fillId="0" borderId="17" xfId="0" applyFont="1" applyBorder="1"/>
    <xf numFmtId="0" fontId="0" fillId="0" borderId="26" xfId="0" applyBorder="1"/>
    <xf numFmtId="0" fontId="50" fillId="0" borderId="26" xfId="0" applyFont="1" applyBorder="1" applyAlignment="1">
      <alignment wrapText="1"/>
    </xf>
    <xf numFmtId="0" fontId="50" fillId="0" borderId="25" xfId="0" applyFont="1" applyBorder="1"/>
    <xf numFmtId="0" fontId="0" fillId="0" borderId="25" xfId="0" applyBorder="1"/>
    <xf numFmtId="0" fontId="0" fillId="0" borderId="27" xfId="0" applyBorder="1"/>
    <xf numFmtId="0" fontId="44" fillId="0" borderId="28" xfId="0" applyFont="1" applyBorder="1" applyAlignment="1">
      <alignment horizontal="center" wrapText="1"/>
    </xf>
    <xf numFmtId="0" fontId="52" fillId="0" borderId="28" xfId="0" applyFont="1" applyBorder="1" applyAlignment="1">
      <alignment wrapText="1"/>
    </xf>
    <xf numFmtId="0" fontId="50" fillId="0" borderId="28" xfId="0" applyFont="1" applyBorder="1" applyAlignment="1">
      <alignment vertical="center"/>
    </xf>
    <xf numFmtId="0" fontId="50" fillId="0" borderId="29" xfId="0" applyFont="1" applyBorder="1"/>
    <xf numFmtId="0" fontId="23" fillId="0" borderId="99" xfId="1" applyFont="1" applyFill="1" applyBorder="1" applyAlignment="1" applyProtection="1"/>
    <xf numFmtId="0" fontId="54" fillId="0" borderId="61" xfId="1" applyFont="1" applyFill="1" applyBorder="1" applyAlignment="1" applyProtection="1">
      <alignment horizontal="center"/>
    </xf>
    <xf numFmtId="0" fontId="20" fillId="5" borderId="14" xfId="1" applyFont="1" applyFill="1" applyBorder="1" applyAlignment="1" applyProtection="1">
      <alignment horizontal="center" vertical="center"/>
      <protection locked="0"/>
    </xf>
    <xf numFmtId="0" fontId="20" fillId="5" borderId="21" xfId="1" applyFont="1" applyFill="1" applyBorder="1" applyAlignment="1" applyProtection="1">
      <alignment horizontal="center" vertical="center"/>
      <protection locked="0"/>
    </xf>
    <xf numFmtId="0" fontId="23" fillId="0" borderId="23" xfId="1" applyFont="1" applyFill="1" applyBorder="1" applyAlignment="1" applyProtection="1">
      <alignment horizontal="center"/>
    </xf>
    <xf numFmtId="0" fontId="20" fillId="0" borderId="0" xfId="1" applyFont="1" applyFill="1" applyBorder="1" applyAlignment="1" applyProtection="1">
      <alignment horizontal="center"/>
    </xf>
    <xf numFmtId="0" fontId="22" fillId="0" borderId="13" xfId="1" applyFont="1" applyFill="1" applyBorder="1" applyAlignment="1" applyProtection="1">
      <alignment horizontal="left"/>
    </xf>
    <xf numFmtId="0" fontId="22" fillId="0" borderId="30" xfId="1" applyFont="1" applyFill="1" applyBorder="1" applyAlignment="1" applyProtection="1">
      <alignment horizontal="left"/>
    </xf>
    <xf numFmtId="0" fontId="22" fillId="0" borderId="48" xfId="1" applyFont="1" applyFill="1" applyBorder="1" applyAlignment="1" applyProtection="1">
      <alignment horizontal="left"/>
    </xf>
    <xf numFmtId="0" fontId="20" fillId="3" borderId="23" xfId="1" applyFont="1" applyFill="1" applyBorder="1" applyAlignment="1" applyProtection="1">
      <alignment horizontal="center" vertical="center"/>
      <protection locked="0"/>
    </xf>
    <xf numFmtId="0" fontId="55" fillId="3" borderId="23" xfId="1" applyFont="1" applyFill="1" applyBorder="1"/>
    <xf numFmtId="0" fontId="23" fillId="0" borderId="14" xfId="1" applyFont="1" applyFill="1" applyBorder="1" applyAlignment="1" applyProtection="1">
      <alignment horizontal="right"/>
    </xf>
    <xf numFmtId="0" fontId="23" fillId="0" borderId="15" xfId="1" applyFont="1" applyFill="1" applyBorder="1" applyAlignment="1" applyProtection="1">
      <alignment horizontal="right"/>
    </xf>
    <xf numFmtId="0" fontId="23" fillId="0" borderId="21" xfId="1" applyFont="1" applyFill="1" applyBorder="1" applyAlignment="1" applyProtection="1">
      <alignment horizontal="right"/>
    </xf>
    <xf numFmtId="0" fontId="20" fillId="3" borderId="14" xfId="1" applyFont="1" applyFill="1" applyBorder="1" applyAlignment="1" applyProtection="1">
      <alignment horizontal="center" vertical="center"/>
    </xf>
    <xf numFmtId="0" fontId="20" fillId="3" borderId="15" xfId="1" applyFont="1" applyFill="1" applyBorder="1" applyAlignment="1" applyProtection="1">
      <alignment horizontal="center" vertical="center"/>
    </xf>
    <xf numFmtId="0" fontId="20" fillId="3" borderId="68" xfId="1" applyFont="1" applyFill="1" applyBorder="1" applyAlignment="1" applyProtection="1">
      <alignment horizontal="center" vertical="center"/>
    </xf>
    <xf numFmtId="0" fontId="43" fillId="4" borderId="26" xfId="1" applyFont="1" applyFill="1" applyBorder="1" applyAlignment="1" applyProtection="1">
      <alignment horizontal="center" vertical="top" wrapText="1"/>
      <protection locked="0"/>
    </xf>
    <xf numFmtId="0" fontId="43" fillId="4" borderId="0" xfId="1" applyFont="1" applyFill="1" applyBorder="1" applyAlignment="1" applyProtection="1">
      <alignment horizontal="center" vertical="top" wrapText="1"/>
      <protection locked="0"/>
    </xf>
    <xf numFmtId="0" fontId="43" fillId="4" borderId="32" xfId="1" applyFont="1" applyFill="1" applyBorder="1" applyAlignment="1" applyProtection="1">
      <alignment horizontal="center" vertical="top" wrapText="1"/>
      <protection locked="0"/>
    </xf>
    <xf numFmtId="0" fontId="43" fillId="4" borderId="89" xfId="1" applyFont="1" applyFill="1" applyBorder="1" applyAlignment="1" applyProtection="1">
      <alignment horizontal="center" vertical="top" wrapText="1"/>
      <protection locked="0"/>
    </xf>
    <xf numFmtId="0" fontId="43" fillId="4" borderId="76" xfId="1" applyFont="1" applyFill="1" applyBorder="1" applyAlignment="1" applyProtection="1">
      <alignment horizontal="center" vertical="top" wrapText="1"/>
      <protection locked="0"/>
    </xf>
    <xf numFmtId="0" fontId="43" fillId="4" borderId="77" xfId="1" applyFont="1" applyFill="1" applyBorder="1" applyAlignment="1" applyProtection="1">
      <alignment horizontal="center" vertical="top" wrapText="1"/>
      <protection locked="0"/>
    </xf>
    <xf numFmtId="0" fontId="23" fillId="0" borderId="14" xfId="1" applyFont="1" applyFill="1" applyBorder="1" applyAlignment="1" applyProtection="1">
      <alignment horizontal="center"/>
    </xf>
    <xf numFmtId="0" fontId="23" fillId="0" borderId="15" xfId="1" applyFont="1" applyFill="1" applyBorder="1" applyAlignment="1" applyProtection="1">
      <alignment horizontal="center"/>
    </xf>
    <xf numFmtId="0" fontId="23" fillId="0" borderId="21" xfId="1" applyFont="1" applyFill="1" applyBorder="1" applyAlignment="1" applyProtection="1">
      <alignment horizontal="center"/>
    </xf>
    <xf numFmtId="0" fontId="23" fillId="0" borderId="18" xfId="1" applyFont="1" applyFill="1" applyBorder="1" applyAlignment="1" applyProtection="1">
      <alignment horizontal="center"/>
    </xf>
    <xf numFmtId="0" fontId="23" fillId="0" borderId="19" xfId="1" applyFont="1" applyFill="1" applyBorder="1" applyAlignment="1" applyProtection="1">
      <alignment horizontal="center"/>
    </xf>
    <xf numFmtId="0" fontId="23" fillId="0" borderId="82" xfId="1" applyFont="1" applyFill="1" applyBorder="1" applyAlignment="1" applyProtection="1">
      <alignment horizontal="center"/>
    </xf>
    <xf numFmtId="0" fontId="20" fillId="5" borderId="14" xfId="1" applyFont="1" applyFill="1" applyBorder="1" applyAlignment="1" applyProtection="1">
      <alignment horizontal="center" vertical="center"/>
      <protection locked="0"/>
    </xf>
    <xf numFmtId="0" fontId="20" fillId="5" borderId="15" xfId="1" applyFont="1" applyFill="1" applyBorder="1" applyAlignment="1" applyProtection="1">
      <alignment horizontal="center" vertical="center"/>
      <protection locked="0"/>
    </xf>
    <xf numFmtId="0" fontId="20" fillId="5" borderId="21" xfId="1" applyFont="1" applyFill="1" applyBorder="1" applyAlignment="1" applyProtection="1">
      <alignment horizontal="center" vertical="center"/>
      <protection locked="0"/>
    </xf>
    <xf numFmtId="0" fontId="20" fillId="0" borderId="18" xfId="1" applyFont="1" applyFill="1" applyBorder="1" applyAlignment="1" applyProtection="1">
      <alignment horizontal="center" vertical="center"/>
      <protection locked="0"/>
    </xf>
    <xf numFmtId="0" fontId="20" fillId="0" borderId="19" xfId="1" applyFont="1" applyFill="1" applyBorder="1" applyAlignment="1" applyProtection="1">
      <alignment horizontal="center" vertical="center"/>
      <protection locked="0"/>
    </xf>
    <xf numFmtId="0" fontId="20" fillId="0" borderId="82" xfId="1" applyFont="1" applyFill="1" applyBorder="1" applyAlignment="1" applyProtection="1">
      <alignment horizontal="center" vertical="center"/>
      <protection locked="0"/>
    </xf>
    <xf numFmtId="0" fontId="38" fillId="4" borderId="44" xfId="2" applyFont="1" applyFill="1" applyBorder="1" applyAlignment="1" applyProtection="1">
      <alignment horizontal="center" vertical="top"/>
      <protection locked="0"/>
    </xf>
    <xf numFmtId="0" fontId="38" fillId="4" borderId="16" xfId="2" applyFont="1" applyFill="1" applyBorder="1" applyAlignment="1" applyProtection="1">
      <alignment horizontal="center" vertical="top"/>
      <protection locked="0"/>
    </xf>
    <xf numFmtId="0" fontId="38" fillId="4" borderId="46" xfId="2" applyFont="1" applyFill="1" applyBorder="1" applyAlignment="1" applyProtection="1">
      <alignment horizontal="center" vertical="top"/>
      <protection locked="0"/>
    </xf>
    <xf numFmtId="0" fontId="38" fillId="4" borderId="51" xfId="2" applyFont="1" applyFill="1" applyBorder="1" applyAlignment="1" applyProtection="1">
      <alignment horizontal="center" vertical="top"/>
      <protection locked="0"/>
    </xf>
    <xf numFmtId="0" fontId="38" fillId="4" borderId="0" xfId="2" applyFont="1" applyFill="1" applyBorder="1" applyAlignment="1" applyProtection="1">
      <alignment horizontal="center" vertical="top"/>
      <protection locked="0"/>
    </xf>
    <xf numFmtId="0" fontId="38" fillId="4" borderId="32" xfId="2" applyFont="1" applyFill="1" applyBorder="1" applyAlignment="1" applyProtection="1">
      <alignment horizontal="center" vertical="top"/>
      <protection locked="0"/>
    </xf>
    <xf numFmtId="0" fontId="38" fillId="4" borderId="75" xfId="2" applyFont="1" applyFill="1" applyBorder="1" applyAlignment="1" applyProtection="1">
      <alignment horizontal="center" vertical="top"/>
      <protection locked="0"/>
    </xf>
    <xf numFmtId="0" fontId="38" fillId="4" borderId="76" xfId="2" applyFont="1" applyFill="1" applyBorder="1" applyAlignment="1" applyProtection="1">
      <alignment horizontal="center" vertical="top"/>
      <protection locked="0"/>
    </xf>
    <xf numFmtId="0" fontId="38" fillId="4" borderId="77" xfId="2" applyFont="1" applyFill="1" applyBorder="1" applyAlignment="1" applyProtection="1">
      <alignment horizontal="center" vertical="top"/>
      <protection locked="0"/>
    </xf>
    <xf numFmtId="0" fontId="24" fillId="4" borderId="44" xfId="1" applyFont="1" applyFill="1" applyBorder="1" applyAlignment="1" applyProtection="1">
      <alignment horizontal="center" vertical="top"/>
    </xf>
    <xf numFmtId="0" fontId="24" fillId="4" borderId="16" xfId="1" applyFont="1" applyFill="1" applyBorder="1" applyAlignment="1" applyProtection="1">
      <alignment horizontal="center" vertical="top"/>
    </xf>
    <xf numFmtId="0" fontId="24" fillId="4" borderId="17" xfId="1" applyFont="1" applyFill="1" applyBorder="1" applyAlignment="1" applyProtection="1">
      <alignment horizontal="center" vertical="top"/>
    </xf>
    <xf numFmtId="0" fontId="24" fillId="4" borderId="51" xfId="1" applyFont="1" applyFill="1" applyBorder="1" applyAlignment="1" applyProtection="1">
      <alignment horizontal="center" vertical="top"/>
    </xf>
    <xf numFmtId="0" fontId="24" fillId="4" borderId="0" xfId="1" applyFont="1" applyFill="1" applyBorder="1" applyAlignment="1" applyProtection="1">
      <alignment horizontal="center" vertical="top"/>
    </xf>
    <xf numFmtId="0" fontId="24" fillId="4" borderId="25" xfId="1" applyFont="1" applyFill="1" applyBorder="1" applyAlignment="1" applyProtection="1">
      <alignment horizontal="center" vertical="top"/>
    </xf>
    <xf numFmtId="0" fontId="24" fillId="4" borderId="53" xfId="1" applyFont="1" applyFill="1" applyBorder="1" applyAlignment="1" applyProtection="1">
      <alignment horizontal="center" vertical="top"/>
    </xf>
    <xf numFmtId="0" fontId="24" fillId="4" borderId="28" xfId="1" applyFont="1" applyFill="1" applyBorder="1" applyAlignment="1" applyProtection="1">
      <alignment horizontal="center" vertical="top"/>
    </xf>
    <xf numFmtId="0" fontId="24" fillId="4" borderId="29" xfId="1" applyFont="1" applyFill="1" applyBorder="1" applyAlignment="1" applyProtection="1">
      <alignment horizontal="center" vertical="top"/>
    </xf>
    <xf numFmtId="0" fontId="24" fillId="4" borderId="45" xfId="1" applyFont="1" applyFill="1" applyBorder="1" applyAlignment="1" applyProtection="1">
      <alignment horizontal="center" vertical="top"/>
    </xf>
    <xf numFmtId="0" fontId="24" fillId="4" borderId="46" xfId="1" applyFont="1" applyFill="1" applyBorder="1" applyAlignment="1" applyProtection="1">
      <alignment horizontal="center" vertical="top"/>
    </xf>
    <xf numFmtId="0" fontId="24" fillId="4" borderId="26" xfId="1" applyFont="1" applyFill="1" applyBorder="1" applyAlignment="1" applyProtection="1">
      <alignment horizontal="center" vertical="top"/>
    </xf>
    <xf numFmtId="0" fontId="24" fillId="4" borderId="32" xfId="1" applyFont="1" applyFill="1" applyBorder="1" applyAlignment="1" applyProtection="1">
      <alignment horizontal="center" vertical="top"/>
    </xf>
    <xf numFmtId="0" fontId="24" fillId="4" borderId="27" xfId="1" applyFont="1" applyFill="1" applyBorder="1" applyAlignment="1" applyProtection="1">
      <alignment horizontal="center" vertical="top"/>
    </xf>
    <xf numFmtId="0" fontId="24" fillId="4" borderId="54" xfId="1" applyFont="1" applyFill="1" applyBorder="1" applyAlignment="1" applyProtection="1">
      <alignment horizontal="center" vertical="top"/>
    </xf>
    <xf numFmtId="0" fontId="35" fillId="4" borderId="44" xfId="2" applyFont="1" applyFill="1" applyBorder="1" applyAlignment="1" applyProtection="1">
      <alignment horizontal="center" vertical="top"/>
      <protection locked="0"/>
    </xf>
    <xf numFmtId="0" fontId="35" fillId="4" borderId="16" xfId="2" applyFont="1" applyFill="1" applyBorder="1" applyAlignment="1" applyProtection="1">
      <alignment horizontal="center" vertical="top"/>
      <protection locked="0"/>
    </xf>
    <xf numFmtId="0" fontId="35" fillId="4" borderId="17" xfId="2" applyFont="1" applyFill="1" applyBorder="1" applyAlignment="1" applyProtection="1">
      <alignment horizontal="center" vertical="top"/>
      <protection locked="0"/>
    </xf>
    <xf numFmtId="0" fontId="35" fillId="4" borderId="51" xfId="2" applyFont="1" applyFill="1" applyBorder="1" applyAlignment="1" applyProtection="1">
      <alignment horizontal="center" vertical="top"/>
      <protection locked="0"/>
    </xf>
    <xf numFmtId="0" fontId="35" fillId="4" borderId="0" xfId="2" applyFont="1" applyFill="1" applyBorder="1" applyAlignment="1" applyProtection="1">
      <alignment horizontal="center" vertical="top"/>
      <protection locked="0"/>
    </xf>
    <xf numFmtId="0" fontId="35" fillId="4" borderId="25" xfId="2" applyFont="1" applyFill="1" applyBorder="1" applyAlignment="1" applyProtection="1">
      <alignment horizontal="center" vertical="top"/>
      <protection locked="0"/>
    </xf>
    <xf numFmtId="0" fontId="35" fillId="4" borderId="53" xfId="2" applyFont="1" applyFill="1" applyBorder="1" applyAlignment="1" applyProtection="1">
      <alignment horizontal="center" vertical="top"/>
      <protection locked="0"/>
    </xf>
    <xf numFmtId="0" fontId="35" fillId="4" borderId="28" xfId="2" applyFont="1" applyFill="1" applyBorder="1" applyAlignment="1" applyProtection="1">
      <alignment horizontal="center" vertical="top"/>
      <protection locked="0"/>
    </xf>
    <xf numFmtId="0" fontId="35" fillId="4" borderId="29" xfId="2" applyFont="1" applyFill="1" applyBorder="1" applyAlignment="1" applyProtection="1">
      <alignment horizontal="center" vertical="top"/>
      <protection locked="0"/>
    </xf>
    <xf numFmtId="0" fontId="36" fillId="0" borderId="0" xfId="2" applyFont="1" applyBorder="1" applyAlignment="1" applyProtection="1">
      <alignment horizontal="center"/>
      <protection locked="0"/>
    </xf>
    <xf numFmtId="0" fontId="36" fillId="0" borderId="32" xfId="2" applyFont="1" applyBorder="1" applyAlignment="1" applyProtection="1">
      <alignment horizontal="center"/>
      <protection locked="0"/>
    </xf>
    <xf numFmtId="0" fontId="25" fillId="0" borderId="66" xfId="1" applyFont="1" applyFill="1" applyBorder="1" applyAlignment="1" applyProtection="1">
      <alignment horizontal="center"/>
    </xf>
    <xf numFmtId="0" fontId="25" fillId="0" borderId="30" xfId="1" applyFont="1" applyFill="1" applyBorder="1" applyAlignment="1" applyProtection="1">
      <alignment horizontal="center"/>
    </xf>
    <xf numFmtId="0" fontId="25" fillId="0" borderId="13" xfId="1" applyFont="1" applyFill="1" applyBorder="1" applyAlignment="1" applyProtection="1">
      <alignment horizontal="center"/>
    </xf>
    <xf numFmtId="0" fontId="25" fillId="0" borderId="58" xfId="1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horizontal="center"/>
      <protection locked="0"/>
    </xf>
    <xf numFmtId="0" fontId="8" fillId="0" borderId="32" xfId="2" applyFont="1" applyFill="1" applyBorder="1" applyAlignment="1" applyProtection="1">
      <alignment horizontal="center"/>
      <protection locked="0"/>
    </xf>
    <xf numFmtId="0" fontId="23" fillId="0" borderId="49" xfId="1" applyFont="1" applyFill="1" applyBorder="1" applyAlignment="1" applyProtection="1">
      <alignment horizontal="center"/>
    </xf>
    <xf numFmtId="0" fontId="23" fillId="0" borderId="13" xfId="1" applyFont="1" applyFill="1" applyBorder="1" applyAlignment="1" applyProtection="1">
      <alignment horizontal="center"/>
    </xf>
    <xf numFmtId="0" fontId="23" fillId="0" borderId="58" xfId="1" applyFont="1" applyFill="1" applyBorder="1" applyAlignment="1" applyProtection="1">
      <alignment horizontal="center"/>
    </xf>
    <xf numFmtId="0" fontId="22" fillId="0" borderId="61" xfId="2" applyFont="1" applyFill="1" applyBorder="1" applyAlignment="1" applyProtection="1">
      <alignment horizontal="left"/>
      <protection locked="0"/>
    </xf>
    <xf numFmtId="0" fontId="22" fillId="0" borderId="49" xfId="2" applyFont="1" applyFill="1" applyBorder="1" applyAlignment="1" applyProtection="1">
      <alignment horizontal="left"/>
      <protection locked="0"/>
    </xf>
    <xf numFmtId="0" fontId="23" fillId="0" borderId="83" xfId="1" applyFont="1" applyFill="1" applyBorder="1" applyAlignment="1" applyProtection="1">
      <alignment horizontal="center"/>
    </xf>
    <xf numFmtId="0" fontId="23" fillId="0" borderId="14" xfId="1" applyFont="1" applyFill="1" applyBorder="1" applyAlignment="1" applyProtection="1">
      <alignment horizontal="center" vertical="center"/>
      <protection locked="0"/>
    </xf>
    <xf numFmtId="0" fontId="23" fillId="0" borderId="15" xfId="1" applyFont="1" applyFill="1" applyBorder="1" applyAlignment="1" applyProtection="1">
      <alignment horizontal="center" vertical="center"/>
      <protection locked="0"/>
    </xf>
    <xf numFmtId="0" fontId="23" fillId="0" borderId="21" xfId="1" applyFont="1" applyFill="1" applyBorder="1" applyAlignment="1" applyProtection="1">
      <alignment horizontal="center" vertical="center"/>
      <protection locked="0"/>
    </xf>
    <xf numFmtId="0" fontId="25" fillId="0" borderId="22" xfId="1" applyFont="1" applyFill="1" applyBorder="1" applyAlignment="1" applyProtection="1">
      <alignment horizontal="center"/>
    </xf>
    <xf numFmtId="0" fontId="25" fillId="0" borderId="20" xfId="1" applyFont="1" applyFill="1" applyBorder="1" applyAlignment="1" applyProtection="1">
      <alignment horizontal="center"/>
    </xf>
    <xf numFmtId="0" fontId="23" fillId="0" borderId="22" xfId="1" applyFont="1" applyFill="1" applyBorder="1" applyAlignment="1" applyProtection="1">
      <alignment horizontal="center" vertical="center"/>
      <protection locked="0"/>
    </xf>
    <xf numFmtId="0" fontId="23" fillId="0" borderId="20" xfId="1" applyFont="1" applyFill="1" applyBorder="1" applyAlignment="1" applyProtection="1">
      <alignment horizontal="center" vertical="center"/>
      <protection locked="0"/>
    </xf>
    <xf numFmtId="0" fontId="23" fillId="0" borderId="14" xfId="2" applyFont="1" applyFill="1" applyBorder="1" applyAlignment="1" applyProtection="1">
      <alignment horizontal="center" vertical="center"/>
      <protection locked="0"/>
    </xf>
    <xf numFmtId="0" fontId="20" fillId="0" borderId="15" xfId="2" applyFont="1" applyFill="1" applyBorder="1" applyAlignment="1" applyProtection="1">
      <alignment horizontal="center" vertical="center"/>
      <protection locked="0"/>
    </xf>
    <xf numFmtId="0" fontId="24" fillId="4" borderId="75" xfId="1" applyFont="1" applyFill="1" applyBorder="1" applyAlignment="1" applyProtection="1">
      <alignment horizontal="center" vertical="top"/>
    </xf>
    <xf numFmtId="0" fontId="24" fillId="4" borderId="76" xfId="1" applyFont="1" applyFill="1" applyBorder="1" applyAlignment="1" applyProtection="1">
      <alignment horizontal="center" vertical="top"/>
    </xf>
    <xf numFmtId="0" fontId="24" fillId="4" borderId="77" xfId="1" applyFont="1" applyFill="1" applyBorder="1" applyAlignment="1" applyProtection="1">
      <alignment horizontal="center" vertical="top"/>
    </xf>
    <xf numFmtId="0" fontId="20" fillId="3" borderId="94" xfId="1" applyFont="1" applyFill="1" applyBorder="1" applyAlignment="1" applyProtection="1">
      <alignment horizontal="center" vertical="center"/>
      <protection locked="0"/>
    </xf>
    <xf numFmtId="0" fontId="20" fillId="3" borderId="74" xfId="1" applyFont="1" applyFill="1" applyBorder="1" applyAlignment="1" applyProtection="1">
      <alignment horizontal="center" vertical="center"/>
      <protection locked="0"/>
    </xf>
    <xf numFmtId="0" fontId="20" fillId="3" borderId="95" xfId="1" applyFont="1" applyFill="1" applyBorder="1" applyAlignment="1" applyProtection="1">
      <alignment horizontal="center" vertical="center"/>
      <protection locked="0"/>
    </xf>
    <xf numFmtId="0" fontId="30" fillId="0" borderId="96" xfId="1" applyFont="1" applyFill="1" applyBorder="1" applyAlignment="1" applyProtection="1">
      <alignment horizontal="center"/>
    </xf>
    <xf numFmtId="0" fontId="30" fillId="0" borderId="97" xfId="1" applyFont="1" applyFill="1" applyBorder="1" applyAlignment="1" applyProtection="1">
      <alignment horizontal="center"/>
    </xf>
    <xf numFmtId="0" fontId="20" fillId="3" borderId="94" xfId="1" applyFont="1" applyFill="1" applyBorder="1" applyAlignment="1" applyProtection="1">
      <alignment horizontal="center" vertical="center"/>
    </xf>
    <xf numFmtId="0" fontId="20" fillId="3" borderId="74" xfId="1" applyFont="1" applyFill="1" applyBorder="1" applyAlignment="1" applyProtection="1">
      <alignment horizontal="center" vertical="center"/>
    </xf>
    <xf numFmtId="0" fontId="20" fillId="3" borderId="95" xfId="1" applyFont="1" applyFill="1" applyBorder="1" applyAlignment="1" applyProtection="1">
      <alignment horizontal="center" vertical="center"/>
    </xf>
    <xf numFmtId="0" fontId="24" fillId="4" borderId="79" xfId="1" applyFont="1" applyFill="1" applyBorder="1" applyAlignment="1" applyProtection="1">
      <alignment horizontal="center" vertical="top"/>
    </xf>
    <xf numFmtId="0" fontId="24" fillId="4" borderId="6" xfId="1" applyFont="1" applyFill="1" applyBorder="1" applyAlignment="1" applyProtection="1">
      <alignment horizontal="center" vertical="top"/>
    </xf>
    <xf numFmtId="0" fontId="24" fillId="4" borderId="7" xfId="1" applyFont="1" applyFill="1" applyBorder="1" applyAlignment="1" applyProtection="1">
      <alignment horizontal="center" vertical="top"/>
    </xf>
    <xf numFmtId="0" fontId="24" fillId="4" borderId="80" xfId="1" applyFont="1" applyFill="1" applyBorder="1" applyAlignment="1" applyProtection="1">
      <alignment horizontal="center" vertical="top"/>
    </xf>
    <xf numFmtId="0" fontId="24" fillId="4" borderId="81" xfId="1" applyFont="1" applyFill="1" applyBorder="1" applyAlignment="1" applyProtection="1">
      <alignment horizontal="center" vertical="top"/>
    </xf>
    <xf numFmtId="0" fontId="23" fillId="0" borderId="80" xfId="1" applyFont="1" applyFill="1" applyBorder="1" applyAlignment="1" applyProtection="1">
      <alignment horizontal="center" vertical="center"/>
    </xf>
    <xf numFmtId="0" fontId="23" fillId="0" borderId="6" xfId="1" applyFont="1" applyFill="1" applyBorder="1" applyAlignment="1" applyProtection="1">
      <alignment horizontal="center" vertical="center"/>
    </xf>
    <xf numFmtId="0" fontId="23" fillId="0" borderId="81" xfId="1" applyFont="1" applyFill="1" applyBorder="1" applyAlignment="1" applyProtection="1">
      <alignment horizontal="center" vertical="center"/>
    </xf>
    <xf numFmtId="0" fontId="23" fillId="0" borderId="23" xfId="1" applyFont="1" applyFill="1" applyBorder="1" applyAlignment="1" applyProtection="1">
      <alignment horizontal="center" vertical="center"/>
    </xf>
    <xf numFmtId="0" fontId="23" fillId="0" borderId="24" xfId="1" applyFont="1" applyFill="1" applyBorder="1" applyAlignment="1" applyProtection="1">
      <alignment horizontal="center" vertical="center"/>
    </xf>
    <xf numFmtId="0" fontId="20" fillId="3" borderId="21" xfId="1" applyFont="1" applyFill="1" applyBorder="1" applyAlignment="1" applyProtection="1">
      <alignment horizontal="center" vertical="center"/>
    </xf>
    <xf numFmtId="0" fontId="20" fillId="3" borderId="14" xfId="1" applyFont="1" applyFill="1" applyBorder="1" applyAlignment="1" applyProtection="1">
      <alignment horizontal="center" vertical="center"/>
      <protection locked="0"/>
    </xf>
    <xf numFmtId="0" fontId="20" fillId="3" borderId="15" xfId="1" applyFont="1" applyFill="1" applyBorder="1" applyAlignment="1" applyProtection="1">
      <alignment horizontal="center" vertical="center"/>
      <protection locked="0"/>
    </xf>
    <xf numFmtId="0" fontId="20" fillId="3" borderId="21" xfId="1" applyFont="1" applyFill="1" applyBorder="1" applyAlignment="1" applyProtection="1">
      <alignment horizontal="center" vertical="center"/>
      <protection locked="0"/>
    </xf>
    <xf numFmtId="0" fontId="20" fillId="4" borderId="14" xfId="1" applyFont="1" applyFill="1" applyBorder="1" applyAlignment="1" applyProtection="1">
      <alignment horizontal="center" vertical="center"/>
      <protection locked="0"/>
    </xf>
    <xf numFmtId="0" fontId="20" fillId="4" borderId="21" xfId="1" applyFont="1" applyFill="1" applyBorder="1" applyAlignment="1" applyProtection="1">
      <alignment horizontal="center" vertical="center"/>
      <protection locked="0"/>
    </xf>
    <xf numFmtId="0" fontId="20" fillId="4" borderId="27" xfId="1" applyFont="1" applyFill="1" applyBorder="1" applyAlignment="1" applyProtection="1">
      <alignment horizontal="center" vertical="center"/>
      <protection locked="0"/>
    </xf>
    <xf numFmtId="0" fontId="20" fillId="4" borderId="28" xfId="1" applyFont="1" applyFill="1" applyBorder="1" applyAlignment="1" applyProtection="1">
      <alignment horizontal="center" vertical="center"/>
      <protection locked="0"/>
    </xf>
    <xf numFmtId="0" fontId="20" fillId="4" borderId="15" xfId="1" applyFont="1" applyFill="1" applyBorder="1" applyAlignment="1" applyProtection="1">
      <alignment horizontal="center" vertical="center"/>
      <protection locked="0"/>
    </xf>
    <xf numFmtId="0" fontId="23" fillId="0" borderId="66" xfId="1" applyFont="1" applyFill="1" applyBorder="1" applyAlignment="1" applyProtection="1">
      <alignment horizontal="center"/>
    </xf>
    <xf numFmtId="0" fontId="23" fillId="0" borderId="30" xfId="1" applyFont="1" applyFill="1" applyBorder="1" applyAlignment="1" applyProtection="1">
      <alignment horizontal="center"/>
    </xf>
    <xf numFmtId="0" fontId="23" fillId="0" borderId="31" xfId="1" applyFont="1" applyFill="1" applyBorder="1" applyAlignment="1" applyProtection="1">
      <alignment horizontal="center"/>
    </xf>
    <xf numFmtId="0" fontId="24" fillId="4" borderId="56" xfId="1" applyFont="1" applyFill="1" applyBorder="1" applyAlignment="1" applyProtection="1">
      <alignment horizontal="center" vertical="top"/>
    </xf>
    <xf numFmtId="0" fontId="24" fillId="4" borderId="23" xfId="1" applyFont="1" applyFill="1" applyBorder="1" applyAlignment="1" applyProtection="1">
      <alignment horizontal="center" vertical="top"/>
    </xf>
    <xf numFmtId="0" fontId="23" fillId="0" borderId="23" xfId="1" applyFont="1" applyFill="1" applyBorder="1" applyAlignment="1" applyProtection="1">
      <alignment horizontal="right"/>
    </xf>
    <xf numFmtId="0" fontId="27" fillId="0" borderId="57" xfId="1" applyFont="1" applyFill="1" applyBorder="1" applyAlignment="1" applyProtection="1">
      <alignment horizontal="right"/>
    </xf>
    <xf numFmtId="0" fontId="1" fillId="0" borderId="0" xfId="2" applyBorder="1" applyAlignment="1" applyProtection="1"/>
    <xf numFmtId="0" fontId="1" fillId="0" borderId="30" xfId="2" applyBorder="1" applyAlignment="1" applyProtection="1"/>
    <xf numFmtId="0" fontId="23" fillId="0" borderId="63" xfId="1" applyFont="1" applyFill="1" applyBorder="1" applyAlignment="1" applyProtection="1">
      <alignment horizontal="center"/>
    </xf>
    <xf numFmtId="0" fontId="23" fillId="0" borderId="23" xfId="1" applyFont="1" applyFill="1" applyBorder="1" applyAlignment="1" applyProtection="1">
      <alignment horizontal="center"/>
    </xf>
    <xf numFmtId="0" fontId="20" fillId="3" borderId="45" xfId="1" applyFont="1" applyFill="1" applyBorder="1" applyAlignment="1" applyProtection="1">
      <alignment horizontal="center" vertical="center"/>
      <protection locked="0"/>
    </xf>
    <xf numFmtId="0" fontId="20" fillId="3" borderId="17" xfId="1" applyFont="1" applyFill="1" applyBorder="1" applyAlignment="1" applyProtection="1">
      <alignment horizontal="center" vertical="center"/>
      <protection locked="0"/>
    </xf>
    <xf numFmtId="0" fontId="22" fillId="0" borderId="67" xfId="1" applyFont="1" applyFill="1" applyBorder="1" applyAlignment="1" applyProtection="1">
      <alignment horizontal="left"/>
    </xf>
    <xf numFmtId="0" fontId="22" fillId="0" borderId="48" xfId="1" applyFont="1" applyFill="1" applyBorder="1" applyAlignment="1" applyProtection="1">
      <alignment horizontal="left"/>
    </xf>
    <xf numFmtId="0" fontId="23" fillId="0" borderId="28" xfId="1" applyFont="1" applyFill="1" applyBorder="1" applyAlignment="1" applyProtection="1">
      <alignment horizontal="center"/>
    </xf>
    <xf numFmtId="0" fontId="23" fillId="0" borderId="54" xfId="1" applyFont="1" applyFill="1" applyBorder="1" applyAlignment="1" applyProtection="1">
      <alignment horizontal="center"/>
    </xf>
    <xf numFmtId="0" fontId="20" fillId="3" borderId="23" xfId="1" applyFont="1" applyFill="1" applyBorder="1" applyAlignment="1" applyProtection="1">
      <alignment horizontal="center" vertical="center"/>
      <protection locked="0"/>
    </xf>
    <xf numFmtId="0" fontId="20" fillId="7" borderId="23" xfId="1" applyFont="1" applyFill="1" applyBorder="1" applyAlignment="1" applyProtection="1">
      <alignment horizontal="center" vertical="center"/>
      <protection locked="0"/>
    </xf>
    <xf numFmtId="0" fontId="25" fillId="0" borderId="49" xfId="1" applyFont="1" applyFill="1" applyBorder="1" applyAlignment="1" applyProtection="1">
      <alignment horizontal="center"/>
    </xf>
    <xf numFmtId="0" fontId="30" fillId="0" borderId="22" xfId="1" applyFont="1" applyFill="1" applyBorder="1" applyAlignment="1" applyProtection="1">
      <alignment horizontal="center"/>
    </xf>
    <xf numFmtId="0" fontId="30" fillId="0" borderId="20" xfId="1" applyFont="1" applyFill="1" applyBorder="1" applyAlignment="1" applyProtection="1">
      <alignment horizontal="center"/>
    </xf>
    <xf numFmtId="0" fontId="36" fillId="0" borderId="30" xfId="2" applyFont="1" applyBorder="1" applyAlignment="1" applyProtection="1">
      <alignment horizontal="center"/>
      <protection locked="0"/>
    </xf>
    <xf numFmtId="0" fontId="36" fillId="0" borderId="31" xfId="2" applyFont="1" applyBorder="1" applyAlignment="1" applyProtection="1">
      <alignment horizontal="center"/>
      <protection locked="0"/>
    </xf>
    <xf numFmtId="0" fontId="20" fillId="3" borderId="68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textRotation="90" wrapText="1"/>
    </xf>
    <xf numFmtId="0" fontId="3" fillId="2" borderId="12" xfId="1" applyFont="1" applyFill="1" applyBorder="1" applyAlignment="1" applyProtection="1">
      <alignment horizontal="center" vertical="center" textRotation="90" wrapText="1"/>
    </xf>
    <xf numFmtId="0" fontId="3" fillId="2" borderId="51" xfId="1" applyFont="1" applyFill="1" applyBorder="1" applyAlignment="1" applyProtection="1">
      <alignment horizontal="center" vertical="center" textRotation="90" wrapText="1"/>
    </xf>
    <xf numFmtId="0" fontId="3" fillId="2" borderId="70" xfId="1" applyFont="1" applyFill="1" applyBorder="1" applyAlignment="1" applyProtection="1">
      <alignment horizontal="center" vertical="center" textRotation="90" wrapText="1"/>
    </xf>
    <xf numFmtId="0" fontId="34" fillId="0" borderId="47" xfId="1" applyFont="1" applyFill="1" applyBorder="1" applyAlignment="1" applyProtection="1">
      <alignment horizontal="center"/>
    </xf>
    <xf numFmtId="0" fontId="34" fillId="0" borderId="60" xfId="1" applyFont="1" applyFill="1" applyBorder="1" applyAlignment="1" applyProtection="1">
      <alignment horizontal="center"/>
    </xf>
    <xf numFmtId="0" fontId="26" fillId="0" borderId="19" xfId="1" applyFont="1" applyFill="1" applyBorder="1" applyAlignment="1" applyProtection="1">
      <alignment horizontal="center"/>
    </xf>
    <xf numFmtId="0" fontId="26" fillId="0" borderId="0" xfId="1" applyFont="1" applyFill="1" applyBorder="1" applyAlignment="1" applyProtection="1">
      <alignment horizontal="center"/>
    </xf>
    <xf numFmtId="0" fontId="26" fillId="0" borderId="82" xfId="1" applyFont="1" applyFill="1" applyBorder="1" applyAlignment="1" applyProtection="1">
      <alignment horizontal="center"/>
    </xf>
    <xf numFmtId="0" fontId="8" fillId="0" borderId="57" xfId="2" applyFont="1" applyBorder="1" applyProtection="1"/>
    <xf numFmtId="0" fontId="8" fillId="0" borderId="0" xfId="2" applyFont="1" applyBorder="1" applyProtection="1"/>
    <xf numFmtId="0" fontId="8" fillId="0" borderId="13" xfId="2" applyFont="1" applyBorder="1" applyProtection="1"/>
    <xf numFmtId="0" fontId="8" fillId="0" borderId="30" xfId="2" applyFont="1" applyBorder="1" applyProtection="1"/>
    <xf numFmtId="0" fontId="8" fillId="0" borderId="58" xfId="2" applyFont="1" applyBorder="1" applyProtection="1"/>
    <xf numFmtId="0" fontId="22" fillId="0" borderId="47" xfId="1" applyFont="1" applyFill="1" applyBorder="1" applyAlignment="1" applyProtection="1">
      <alignment horizontal="center"/>
    </xf>
    <xf numFmtId="0" fontId="22" fillId="0" borderId="51" xfId="1" applyFont="1" applyFill="1" applyBorder="1" applyAlignment="1" applyProtection="1">
      <alignment horizontal="center"/>
    </xf>
    <xf numFmtId="0" fontId="22" fillId="0" borderId="60" xfId="1" applyFont="1" applyFill="1" applyBorder="1" applyAlignment="1" applyProtection="1">
      <alignment horizontal="center"/>
    </xf>
    <xf numFmtId="0" fontId="25" fillId="0" borderId="31" xfId="1" applyFont="1" applyFill="1" applyBorder="1" applyAlignment="1" applyProtection="1">
      <alignment horizontal="center"/>
    </xf>
    <xf numFmtId="49" fontId="30" fillId="3" borderId="45" xfId="1" applyNumberFormat="1" applyFont="1" applyFill="1" applyBorder="1" applyAlignment="1" applyProtection="1">
      <alignment horizontal="center" vertical="top"/>
    </xf>
    <xf numFmtId="49" fontId="30" fillId="3" borderId="16" xfId="1" applyNumberFormat="1" applyFont="1" applyFill="1" applyBorder="1" applyAlignment="1" applyProtection="1">
      <alignment horizontal="center" vertical="top"/>
    </xf>
    <xf numFmtId="49" fontId="30" fillId="3" borderId="46" xfId="1" applyNumberFormat="1" applyFont="1" applyFill="1" applyBorder="1" applyAlignment="1" applyProtection="1">
      <alignment horizontal="center" vertical="top"/>
    </xf>
    <xf numFmtId="49" fontId="30" fillId="3" borderId="26" xfId="1" applyNumberFormat="1" applyFont="1" applyFill="1" applyBorder="1" applyAlignment="1" applyProtection="1">
      <alignment horizontal="center" vertical="top"/>
    </xf>
    <xf numFmtId="49" fontId="30" fillId="3" borderId="0" xfId="1" applyNumberFormat="1" applyFont="1" applyFill="1" applyBorder="1" applyAlignment="1" applyProtection="1">
      <alignment horizontal="center" vertical="top"/>
    </xf>
    <xf numFmtId="49" fontId="30" fillId="3" borderId="32" xfId="1" applyNumberFormat="1" applyFont="1" applyFill="1" applyBorder="1" applyAlignment="1" applyProtection="1">
      <alignment horizontal="center" vertical="top"/>
    </xf>
    <xf numFmtId="49" fontId="30" fillId="3" borderId="27" xfId="1" applyNumberFormat="1" applyFont="1" applyFill="1" applyBorder="1" applyAlignment="1" applyProtection="1">
      <alignment horizontal="center" vertical="top"/>
    </xf>
    <xf numFmtId="49" fontId="30" fillId="3" borderId="28" xfId="1" applyNumberFormat="1" applyFont="1" applyFill="1" applyBorder="1" applyAlignment="1" applyProtection="1">
      <alignment horizontal="center" vertical="top"/>
    </xf>
    <xf numFmtId="49" fontId="30" fillId="3" borderId="54" xfId="1" applyNumberFormat="1" applyFont="1" applyFill="1" applyBorder="1" applyAlignment="1" applyProtection="1">
      <alignment horizontal="center" vertical="top"/>
    </xf>
    <xf numFmtId="0" fontId="22" fillId="0" borderId="53" xfId="1" applyFont="1" applyFill="1" applyBorder="1" applyAlignment="1" applyProtection="1">
      <alignment horizontal="center"/>
    </xf>
    <xf numFmtId="0" fontId="23" fillId="0" borderId="68" xfId="1" applyFont="1" applyFill="1" applyBorder="1" applyAlignment="1" applyProtection="1">
      <alignment horizontal="center"/>
    </xf>
    <xf numFmtId="0" fontId="23" fillId="0" borderId="64" xfId="1" applyFont="1" applyFill="1" applyBorder="1" applyAlignment="1" applyProtection="1">
      <alignment horizontal="center"/>
    </xf>
    <xf numFmtId="0" fontId="20" fillId="0" borderId="26" xfId="1" applyFont="1" applyFill="1" applyBorder="1" applyAlignment="1" applyProtection="1">
      <alignment horizontal="center"/>
    </xf>
    <xf numFmtId="0" fontId="20" fillId="0" borderId="0" xfId="1" applyFont="1" applyFill="1" applyBorder="1" applyAlignment="1" applyProtection="1">
      <alignment horizontal="center"/>
    </xf>
    <xf numFmtId="0" fontId="20" fillId="0" borderId="25" xfId="1" applyFont="1" applyFill="1" applyBorder="1" applyAlignment="1" applyProtection="1">
      <alignment horizontal="center"/>
    </xf>
    <xf numFmtId="0" fontId="5" fillId="3" borderId="3" xfId="1" applyFont="1" applyFill="1" applyBorder="1" applyAlignment="1" applyProtection="1">
      <alignment horizontal="left" vertical="center"/>
      <protection locked="0"/>
    </xf>
    <xf numFmtId="0" fontId="5" fillId="3" borderId="4" xfId="1" applyFont="1" applyFill="1" applyBorder="1" applyAlignment="1" applyProtection="1">
      <alignment horizontal="left" vertical="center"/>
      <protection locked="0"/>
    </xf>
    <xf numFmtId="0" fontId="5" fillId="3" borderId="5" xfId="1" applyFont="1" applyFill="1" applyBorder="1" applyAlignment="1" applyProtection="1">
      <alignment horizontal="left" vertical="center"/>
      <protection locked="0"/>
    </xf>
    <xf numFmtId="0" fontId="4" fillId="0" borderId="6" xfId="2" applyFont="1" applyBorder="1" applyAlignment="1" applyProtection="1">
      <alignment horizontal="left" vertical="center"/>
    </xf>
    <xf numFmtId="0" fontId="4" fillId="0" borderId="7" xfId="2" applyFont="1" applyBorder="1" applyAlignment="1" applyProtection="1">
      <alignment horizontal="left" vertical="center"/>
    </xf>
    <xf numFmtId="0" fontId="20" fillId="3" borderId="27" xfId="1" applyFont="1" applyFill="1" applyBorder="1" applyAlignment="1" applyProtection="1">
      <alignment horizontal="center" vertical="center"/>
    </xf>
    <xf numFmtId="0" fontId="20" fillId="3" borderId="28" xfId="1" applyFont="1" applyFill="1" applyBorder="1" applyAlignment="1" applyProtection="1">
      <alignment horizontal="center" vertical="center"/>
    </xf>
    <xf numFmtId="0" fontId="23" fillId="0" borderId="27" xfId="1" applyFont="1" applyFill="1" applyBorder="1" applyAlignment="1" applyProtection="1">
      <alignment horizontal="right"/>
    </xf>
    <xf numFmtId="0" fontId="23" fillId="0" borderId="28" xfId="1" applyFont="1" applyFill="1" applyBorder="1" applyAlignment="1" applyProtection="1">
      <alignment horizontal="right"/>
    </xf>
    <xf numFmtId="0" fontId="23" fillId="0" borderId="29" xfId="1" applyFont="1" applyFill="1" applyBorder="1" applyAlignment="1" applyProtection="1">
      <alignment horizontal="right"/>
    </xf>
    <xf numFmtId="0" fontId="20" fillId="0" borderId="14" xfId="1" quotePrefix="1" applyFont="1" applyFill="1" applyBorder="1" applyAlignment="1" applyProtection="1">
      <alignment horizontal="center" vertical="center"/>
      <protection locked="0"/>
    </xf>
    <xf numFmtId="0" fontId="20" fillId="0" borderId="15" xfId="1" quotePrefix="1" applyFont="1" applyFill="1" applyBorder="1" applyAlignment="1" applyProtection="1">
      <alignment horizontal="center" vertical="center"/>
      <protection locked="0"/>
    </xf>
    <xf numFmtId="0" fontId="20" fillId="0" borderId="16" xfId="1" quotePrefix="1" applyFont="1" applyFill="1" applyBorder="1" applyAlignment="1" applyProtection="1">
      <alignment horizontal="center" vertical="center"/>
      <protection locked="0"/>
    </xf>
    <xf numFmtId="0" fontId="20" fillId="0" borderId="68" xfId="1" quotePrefix="1" applyFont="1" applyFill="1" applyBorder="1" applyAlignment="1" applyProtection="1">
      <alignment horizontal="center" vertical="center"/>
      <protection locked="0"/>
    </xf>
    <xf numFmtId="0" fontId="33" fillId="0" borderId="47" xfId="1" applyFont="1" applyFill="1" applyBorder="1" applyAlignment="1" applyProtection="1">
      <alignment horizontal="center"/>
    </xf>
    <xf numFmtId="0" fontId="33" fillId="0" borderId="51" xfId="1" applyFont="1" applyFill="1" applyBorder="1" applyAlignment="1" applyProtection="1">
      <alignment horizontal="center"/>
    </xf>
    <xf numFmtId="0" fontId="33" fillId="0" borderId="60" xfId="1" applyFont="1" applyFill="1" applyBorder="1" applyAlignment="1" applyProtection="1">
      <alignment horizontal="center"/>
    </xf>
    <xf numFmtId="0" fontId="8" fillId="0" borderId="36" xfId="2" applyFont="1" applyBorder="1" applyAlignment="1" applyProtection="1">
      <alignment horizontal="center"/>
      <protection locked="0"/>
    </xf>
    <xf numFmtId="0" fontId="8" fillId="0" borderId="28" xfId="2" applyFont="1" applyBorder="1" applyAlignment="1" applyProtection="1">
      <alignment horizontal="center"/>
      <protection locked="0"/>
    </xf>
    <xf numFmtId="0" fontId="8" fillId="0" borderId="54" xfId="2" applyFont="1" applyBorder="1" applyAlignment="1" applyProtection="1">
      <alignment horizontal="center"/>
      <protection locked="0"/>
    </xf>
    <xf numFmtId="0" fontId="22" fillId="0" borderId="13" xfId="1" applyFont="1" applyFill="1" applyBorder="1" applyAlignment="1" applyProtection="1">
      <alignment horizontal="left"/>
    </xf>
    <xf numFmtId="0" fontId="22" fillId="0" borderId="30" xfId="1" applyFont="1" applyFill="1" applyBorder="1" applyAlignment="1" applyProtection="1">
      <alignment horizontal="left"/>
    </xf>
    <xf numFmtId="0" fontId="23" fillId="0" borderId="47" xfId="1" applyFont="1" applyBorder="1" applyAlignment="1" applyProtection="1">
      <alignment horizontal="center"/>
    </xf>
    <xf numFmtId="0" fontId="23" fillId="0" borderId="51" xfId="1" applyFont="1" applyBorder="1" applyAlignment="1" applyProtection="1">
      <alignment horizontal="center"/>
    </xf>
    <xf numFmtId="0" fontId="23" fillId="0" borderId="60" xfId="1" applyFont="1" applyBorder="1" applyAlignment="1" applyProtection="1">
      <alignment horizontal="center"/>
    </xf>
    <xf numFmtId="0" fontId="30" fillId="4" borderId="14" xfId="1" applyFont="1" applyFill="1" applyBorder="1" applyAlignment="1" applyProtection="1">
      <alignment horizontal="center"/>
      <protection locked="0"/>
    </xf>
    <xf numFmtId="0" fontId="30" fillId="4" borderId="15" xfId="1" applyFont="1" applyFill="1" applyBorder="1" applyAlignment="1" applyProtection="1">
      <alignment horizontal="center"/>
      <protection locked="0"/>
    </xf>
    <xf numFmtId="0" fontId="30" fillId="4" borderId="21" xfId="1" applyFont="1" applyFill="1" applyBorder="1" applyAlignment="1" applyProtection="1">
      <alignment horizontal="center"/>
      <protection locked="0"/>
    </xf>
    <xf numFmtId="0" fontId="31" fillId="4" borderId="23" xfId="1" applyFont="1" applyFill="1" applyBorder="1" applyAlignment="1" applyProtection="1">
      <alignment horizontal="center" vertical="top"/>
    </xf>
    <xf numFmtId="0" fontId="24" fillId="4" borderId="24" xfId="1" applyFont="1" applyFill="1" applyBorder="1" applyAlignment="1" applyProtection="1">
      <alignment horizontal="center" vertical="top"/>
    </xf>
    <xf numFmtId="0" fontId="27" fillId="0" borderId="66" xfId="1" applyFont="1" applyFill="1" applyBorder="1" applyAlignment="1" applyProtection="1">
      <alignment horizontal="right"/>
    </xf>
    <xf numFmtId="0" fontId="1" fillId="0" borderId="32" xfId="2" applyBorder="1" applyAlignment="1" applyProtection="1"/>
    <xf numFmtId="0" fontId="7" fillId="0" borderId="34" xfId="1" applyFont="1" applyFill="1" applyBorder="1" applyAlignment="1" applyProtection="1">
      <alignment horizontal="center" vertical="center"/>
    </xf>
    <xf numFmtId="0" fontId="7" fillId="0" borderId="35" xfId="1" applyFont="1" applyFill="1" applyBorder="1" applyAlignment="1" applyProtection="1">
      <alignment horizontal="center" vertical="center"/>
    </xf>
    <xf numFmtId="0" fontId="19" fillId="0" borderId="36" xfId="1" applyFont="1" applyFill="1" applyBorder="1" applyAlignment="1" applyProtection="1">
      <alignment horizontal="center" vertical="center" wrapText="1"/>
    </xf>
    <xf numFmtId="0" fontId="19" fillId="0" borderId="28" xfId="1" applyFont="1" applyFill="1" applyBorder="1" applyAlignment="1" applyProtection="1">
      <alignment horizontal="center" vertical="center" wrapText="1"/>
    </xf>
    <xf numFmtId="0" fontId="19" fillId="0" borderId="0" xfId="1" applyFont="1" applyFill="1" applyBorder="1" applyAlignment="1" applyProtection="1">
      <alignment horizontal="center" vertical="center" wrapText="1"/>
    </xf>
    <xf numFmtId="0" fontId="19" fillId="4" borderId="38" xfId="1" applyFont="1" applyFill="1" applyBorder="1" applyAlignment="1" applyProtection="1">
      <alignment horizontal="center" vertical="top" wrapText="1"/>
    </xf>
    <xf numFmtId="0" fontId="19" fillId="4" borderId="4" xfId="1" applyFont="1" applyFill="1" applyBorder="1" applyAlignment="1" applyProtection="1">
      <alignment horizontal="center" vertical="top" wrapText="1"/>
    </xf>
    <xf numFmtId="0" fontId="19" fillId="4" borderId="39" xfId="1" applyFont="1" applyFill="1" applyBorder="1" applyAlignment="1" applyProtection="1">
      <alignment horizontal="center" vertical="top" wrapText="1"/>
    </xf>
    <xf numFmtId="0" fontId="22" fillId="0" borderId="40" xfId="1" applyFont="1" applyFill="1" applyBorder="1" applyAlignment="1" applyProtection="1">
      <alignment horizontal="left"/>
    </xf>
    <xf numFmtId="0" fontId="22" fillId="0" borderId="41" xfId="1" applyFont="1" applyFill="1" applyBorder="1" applyAlignment="1" applyProtection="1">
      <alignment horizontal="left"/>
    </xf>
    <xf numFmtId="0" fontId="22" fillId="0" borderId="42" xfId="1" applyFont="1" applyFill="1" applyBorder="1" applyAlignment="1" applyProtection="1">
      <alignment horizontal="left"/>
    </xf>
    <xf numFmtId="0" fontId="23" fillId="0" borderId="14" xfId="1" applyFont="1" applyFill="1" applyBorder="1" applyAlignment="1" applyProtection="1">
      <alignment horizontal="center" wrapText="1"/>
    </xf>
    <xf numFmtId="0" fontId="23" fillId="0" borderId="21" xfId="1" applyFont="1" applyFill="1" applyBorder="1" applyAlignment="1" applyProtection="1">
      <alignment horizontal="center" wrapText="1"/>
    </xf>
    <xf numFmtId="0" fontId="5" fillId="3" borderId="8" xfId="1" applyFont="1" applyFill="1" applyBorder="1" applyAlignment="1" applyProtection="1">
      <alignment horizontal="left" vertical="center"/>
      <protection locked="0"/>
    </xf>
    <xf numFmtId="0" fontId="4" fillId="0" borderId="9" xfId="1" applyFont="1" applyFill="1" applyBorder="1" applyAlignment="1" applyProtection="1">
      <alignment horizontal="left" vertical="center"/>
    </xf>
    <xf numFmtId="0" fontId="4" fillId="0" borderId="10" xfId="1" applyFont="1" applyFill="1" applyBorder="1" applyAlignment="1" applyProtection="1">
      <alignment horizontal="left" vertical="center"/>
    </xf>
    <xf numFmtId="164" fontId="5" fillId="3" borderId="8" xfId="1" applyNumberFormat="1" applyFont="1" applyFill="1" applyBorder="1" applyAlignment="1" applyProtection="1">
      <alignment horizontal="center" vertical="center"/>
      <protection locked="0"/>
    </xf>
    <xf numFmtId="164" fontId="5" fillId="3" borderId="11" xfId="1" applyNumberFormat="1" applyFont="1" applyFill="1" applyBorder="1" applyAlignment="1" applyProtection="1">
      <alignment horizontal="center" vertical="center"/>
      <protection locked="0"/>
    </xf>
    <xf numFmtId="0" fontId="5" fillId="3" borderId="14" xfId="1" applyFont="1" applyFill="1" applyBorder="1" applyAlignment="1" applyProtection="1">
      <alignment horizontal="left" vertical="center"/>
      <protection locked="0"/>
    </xf>
    <xf numFmtId="0" fontId="5" fillId="3" borderId="15" xfId="1" applyFont="1" applyFill="1" applyBorder="1" applyAlignment="1" applyProtection="1">
      <alignment horizontal="left" vertical="center"/>
      <protection locked="0"/>
    </xf>
    <xf numFmtId="0" fontId="5" fillId="3" borderId="16" xfId="1" applyFont="1" applyFill="1" applyBorder="1" applyAlignment="1" applyProtection="1">
      <alignment horizontal="left" vertical="center"/>
      <protection locked="0"/>
    </xf>
    <xf numFmtId="0" fontId="5" fillId="3" borderId="17" xfId="1" applyFont="1" applyFill="1" applyBorder="1" applyAlignment="1" applyProtection="1">
      <alignment horizontal="left" vertical="center"/>
      <protection locked="0"/>
    </xf>
    <xf numFmtId="0" fontId="4" fillId="0" borderId="18" xfId="2" applyFont="1" applyBorder="1" applyAlignment="1" applyProtection="1">
      <alignment horizontal="left" vertical="center"/>
    </xf>
    <xf numFmtId="0" fontId="4" fillId="0" borderId="19" xfId="2" applyFont="1" applyBorder="1" applyAlignment="1" applyProtection="1">
      <alignment horizontal="left" vertical="center"/>
    </xf>
    <xf numFmtId="0" fontId="4" fillId="0" borderId="13" xfId="2" applyFont="1" applyBorder="1" applyAlignment="1" applyProtection="1">
      <alignment horizontal="left" vertical="center"/>
    </xf>
    <xf numFmtId="0" fontId="4" fillId="0" borderId="20" xfId="2" applyFont="1" applyBorder="1" applyAlignment="1" applyProtection="1">
      <alignment horizontal="left" vertical="center"/>
    </xf>
    <xf numFmtId="0" fontId="9" fillId="3" borderId="14" xfId="1" applyFont="1" applyFill="1" applyBorder="1" applyAlignment="1" applyProtection="1">
      <alignment horizontal="left" vertical="center"/>
      <protection locked="0"/>
    </xf>
    <xf numFmtId="0" fontId="9" fillId="3" borderId="15" xfId="1" applyFont="1" applyFill="1" applyBorder="1" applyAlignment="1" applyProtection="1">
      <alignment horizontal="left" vertical="center"/>
      <protection locked="0"/>
    </xf>
    <xf numFmtId="0" fontId="9" fillId="3" borderId="21" xfId="1" applyFont="1" applyFill="1" applyBorder="1" applyAlignment="1" applyProtection="1">
      <alignment horizontal="left" vertical="center"/>
      <protection locked="0"/>
    </xf>
    <xf numFmtId="0" fontId="4" fillId="0" borderId="22" xfId="1" applyFont="1" applyFill="1" applyBorder="1" applyAlignment="1" applyProtection="1">
      <alignment horizontal="left" vertical="center"/>
    </xf>
    <xf numFmtId="0" fontId="4" fillId="0" borderId="20" xfId="1" applyFont="1" applyFill="1" applyBorder="1" applyAlignment="1" applyProtection="1">
      <alignment horizontal="left" vertical="center"/>
    </xf>
    <xf numFmtId="14" fontId="5" fillId="3" borderId="23" xfId="1" applyNumberFormat="1" applyFont="1" applyFill="1" applyBorder="1" applyAlignment="1" applyProtection="1">
      <alignment horizontal="center" vertical="center"/>
      <protection locked="0"/>
    </xf>
    <xf numFmtId="0" fontId="10" fillId="0" borderId="22" xfId="1" applyFont="1" applyFill="1" applyBorder="1" applyAlignment="1" applyProtection="1">
      <alignment horizontal="right" vertical="center"/>
    </xf>
    <xf numFmtId="0" fontId="10" fillId="0" borderId="13" xfId="1" applyFont="1" applyFill="1" applyBorder="1" applyAlignment="1" applyProtection="1">
      <alignment horizontal="right" vertical="center"/>
    </xf>
    <xf numFmtId="0" fontId="10" fillId="0" borderId="20" xfId="1" applyFont="1" applyFill="1" applyBorder="1" applyAlignment="1" applyProtection="1">
      <alignment horizontal="right" vertical="center"/>
    </xf>
    <xf numFmtId="14" fontId="5" fillId="3" borderId="14" xfId="1" applyNumberFormat="1" applyFont="1" applyFill="1" applyBorder="1" applyAlignment="1" applyProtection="1">
      <alignment horizontal="center" vertical="center"/>
      <protection locked="0"/>
    </xf>
    <xf numFmtId="0" fontId="5" fillId="3" borderId="15" xfId="1" applyNumberFormat="1" applyFont="1" applyFill="1" applyBorder="1" applyAlignment="1" applyProtection="1">
      <alignment horizontal="center" vertical="center"/>
      <protection locked="0"/>
    </xf>
    <xf numFmtId="0" fontId="5" fillId="3" borderId="21" xfId="1" applyNumberFormat="1" applyFont="1" applyFill="1" applyBorder="1" applyAlignment="1" applyProtection="1">
      <alignment horizontal="center" vertical="center"/>
      <protection locked="0"/>
    </xf>
    <xf numFmtId="14" fontId="5" fillId="3" borderId="15" xfId="1" applyNumberFormat="1" applyFont="1" applyFill="1" applyBorder="1" applyAlignment="1" applyProtection="1">
      <alignment horizontal="center" vertical="center"/>
      <protection locked="0"/>
    </xf>
    <xf numFmtId="14" fontId="5" fillId="3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6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32" xfId="1" applyFont="1" applyFill="1" applyBorder="1" applyAlignment="1" applyProtection="1">
      <alignment horizontal="center" vertical="center" wrapText="1"/>
    </xf>
    <xf numFmtId="0" fontId="4" fillId="0" borderId="27" xfId="1" applyFont="1" applyFill="1" applyBorder="1" applyAlignment="1" applyProtection="1">
      <alignment horizontal="center" vertical="center" wrapText="1"/>
    </xf>
    <xf numFmtId="0" fontId="4" fillId="0" borderId="28" xfId="1" applyFont="1" applyFill="1" applyBorder="1" applyAlignment="1" applyProtection="1">
      <alignment horizontal="center" vertical="center" wrapText="1"/>
    </xf>
    <xf numFmtId="14" fontId="18" fillId="0" borderId="28" xfId="1" applyNumberFormat="1" applyFont="1" applyFill="1" applyBorder="1" applyAlignment="1" applyProtection="1">
      <alignment horizontal="center" vertical="center" wrapText="1"/>
    </xf>
    <xf numFmtId="0" fontId="4" fillId="0" borderId="28" xfId="1" applyFont="1" applyFill="1" applyBorder="1" applyAlignment="1" applyProtection="1">
      <alignment horizontal="right" vertical="center"/>
    </xf>
    <xf numFmtId="165" fontId="5" fillId="3" borderId="23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right"/>
    </xf>
    <xf numFmtId="0" fontId="4" fillId="0" borderId="25" xfId="1" applyFont="1" applyFill="1" applyBorder="1" applyAlignment="1" applyProtection="1">
      <alignment horizontal="right"/>
    </xf>
    <xf numFmtId="0" fontId="16" fillId="0" borderId="0" xfId="1" applyFont="1" applyFill="1" applyBorder="1" applyAlignment="1" applyProtection="1">
      <alignment horizontal="center"/>
    </xf>
    <xf numFmtId="0" fontId="4" fillId="4" borderId="45" xfId="1" applyFont="1" applyFill="1" applyBorder="1" applyAlignment="1" applyProtection="1">
      <alignment horizontal="right" vertical="top" wrapText="1"/>
      <protection locked="0"/>
    </xf>
    <xf numFmtId="0" fontId="4" fillId="4" borderId="16" xfId="1" applyFont="1" applyFill="1" applyBorder="1" applyAlignment="1" applyProtection="1">
      <alignment horizontal="right" vertical="top" wrapText="1"/>
      <protection locked="0"/>
    </xf>
    <xf numFmtId="0" fontId="4" fillId="4" borderId="46" xfId="1" applyFont="1" applyFill="1" applyBorder="1" applyAlignment="1" applyProtection="1">
      <alignment horizontal="right" vertical="top" wrapText="1"/>
      <protection locked="0"/>
    </xf>
    <xf numFmtId="164" fontId="5" fillId="3" borderId="23" xfId="1" applyNumberFormat="1" applyFont="1" applyFill="1" applyBorder="1" applyAlignment="1" applyProtection="1">
      <alignment horizontal="center" vertical="center"/>
      <protection locked="0"/>
    </xf>
    <xf numFmtId="164" fontId="5" fillId="3" borderId="24" xfId="1" applyNumberFormat="1" applyFont="1" applyFill="1" applyBorder="1" applyAlignment="1" applyProtection="1">
      <alignment horizontal="center" vertical="center"/>
      <protection locked="0"/>
    </xf>
    <xf numFmtId="0" fontId="5" fillId="3" borderId="14" xfId="1" applyFont="1" applyFill="1" applyBorder="1" applyAlignment="1" applyProtection="1">
      <alignment horizontal="center" vertical="center"/>
      <protection locked="0"/>
    </xf>
    <xf numFmtId="0" fontId="5" fillId="3" borderId="21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right" vertical="center"/>
    </xf>
    <xf numFmtId="0" fontId="10" fillId="0" borderId="25" xfId="1" applyFont="1" applyFill="1" applyBorder="1" applyAlignment="1" applyProtection="1">
      <alignment horizontal="right" vertical="center"/>
    </xf>
    <xf numFmtId="0" fontId="5" fillId="3" borderId="23" xfId="1" applyFont="1" applyFill="1" applyBorder="1" applyAlignment="1" applyProtection="1">
      <alignment horizontal="center" vertical="center"/>
      <protection locked="0"/>
    </xf>
    <xf numFmtId="0" fontId="10" fillId="0" borderId="26" xfId="1" applyFont="1" applyFill="1" applyBorder="1" applyAlignment="1" applyProtection="1">
      <alignment horizontal="right" vertical="center"/>
    </xf>
    <xf numFmtId="1" fontId="11" fillId="0" borderId="27" xfId="1" applyNumberFormat="1" applyFont="1" applyFill="1" applyBorder="1" applyAlignment="1" applyProtection="1">
      <alignment horizontal="center" vertical="center"/>
    </xf>
    <xf numFmtId="1" fontId="11" fillId="0" borderId="28" xfId="1" applyNumberFormat="1" applyFont="1" applyFill="1" applyBorder="1" applyAlignment="1" applyProtection="1">
      <alignment horizontal="center" vertical="center"/>
    </xf>
    <xf numFmtId="1" fontId="11" fillId="0" borderId="29" xfId="1" applyNumberFormat="1" applyFont="1" applyFill="1" applyBorder="1" applyAlignment="1" applyProtection="1">
      <alignment horizontal="center" vertical="center"/>
    </xf>
    <xf numFmtId="0" fontId="12" fillId="3" borderId="23" xfId="3" applyFill="1" applyBorder="1" applyAlignment="1" applyProtection="1">
      <alignment horizontal="center" vertical="center"/>
      <protection locked="0"/>
    </xf>
    <xf numFmtId="0" fontId="13" fillId="3" borderId="23" xfId="3" applyFont="1" applyFill="1" applyBorder="1" applyAlignment="1" applyProtection="1">
      <alignment horizontal="center" vertical="center"/>
      <protection locked="0"/>
    </xf>
    <xf numFmtId="0" fontId="13" fillId="3" borderId="24" xfId="3" applyFont="1" applyFill="1" applyBorder="1" applyAlignment="1" applyProtection="1">
      <alignment horizontal="center" vertical="center"/>
      <protection locked="0"/>
    </xf>
    <xf numFmtId="0" fontId="10" fillId="0" borderId="28" xfId="1" applyFont="1" applyFill="1" applyBorder="1" applyAlignment="1" applyProtection="1">
      <alignment horizontal="right" vertical="center"/>
    </xf>
    <xf numFmtId="0" fontId="22" fillId="0" borderId="45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/>
    </xf>
    <xf numFmtId="0" fontId="29" fillId="0" borderId="25" xfId="0" applyFont="1" applyBorder="1" applyAlignment="1">
      <alignment horizontal="left" vertical="center"/>
    </xf>
    <xf numFmtId="0" fontId="29" fillId="0" borderId="0" xfId="0" applyFont="1" applyBorder="1" applyAlignment="1">
      <alignment horizontal="left" wrapText="1"/>
    </xf>
    <xf numFmtId="0" fontId="29" fillId="0" borderId="25" xfId="0" applyFont="1" applyBorder="1" applyAlignment="1">
      <alignment horizontal="left" wrapText="1"/>
    </xf>
  </cellXfs>
  <cellStyles count="4">
    <cellStyle name="Hyperlink" xfId="3" builtinId="8"/>
    <cellStyle name="Normal" xfId="0" builtinId="0"/>
    <cellStyle name="Normal 2 3 2" xfId="1"/>
    <cellStyle name="Normal 25" xfId="2"/>
  </cellStyles>
  <dxfs count="147"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  <dxf>
      <font>
        <b/>
        <i/>
        <condense val="0"/>
        <extend val="0"/>
      </font>
    </dxf>
    <dxf>
      <font>
        <b val="0"/>
        <i val="0"/>
        <condense val="0"/>
        <extend val="0"/>
      </font>
    </dxf>
  </dxfs>
  <tableStyles count="0" defaultTableStyle="TableStyleMedium2" defaultPivotStyle="PivotStyleLight16"/>
  <colors>
    <mruColors>
      <color rgb="FFF2DBD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64555</xdr:colOff>
      <xdr:row>67</xdr:row>
      <xdr:rowOff>31754</xdr:rowOff>
    </xdr:from>
    <xdr:to>
      <xdr:col>28</xdr:col>
      <xdr:colOff>702483</xdr:colOff>
      <xdr:row>74</xdr:row>
      <xdr:rowOff>112191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4280" y="18253079"/>
          <a:ext cx="1478495" cy="1490137"/>
        </a:xfrm>
        <a:prstGeom prst="rect">
          <a:avLst/>
        </a:prstGeom>
      </xdr:spPr>
    </xdr:pic>
    <xdr:clientData/>
  </xdr:twoCellAnchor>
  <xdr:twoCellAnchor editAs="oneCell">
    <xdr:from>
      <xdr:col>26</xdr:col>
      <xdr:colOff>64555</xdr:colOff>
      <xdr:row>67</xdr:row>
      <xdr:rowOff>31754</xdr:rowOff>
    </xdr:from>
    <xdr:to>
      <xdr:col>28</xdr:col>
      <xdr:colOff>727883</xdr:colOff>
      <xdr:row>74</xdr:row>
      <xdr:rowOff>112191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74255" y="18230854"/>
          <a:ext cx="1538820" cy="1464737"/>
        </a:xfrm>
        <a:prstGeom prst="rect">
          <a:avLst/>
        </a:prstGeom>
      </xdr:spPr>
    </xdr:pic>
    <xdr:clientData/>
  </xdr:twoCellAnchor>
  <xdr:twoCellAnchor editAs="oneCell">
    <xdr:from>
      <xdr:col>26</xdr:col>
      <xdr:colOff>64555</xdr:colOff>
      <xdr:row>67</xdr:row>
      <xdr:rowOff>31754</xdr:rowOff>
    </xdr:from>
    <xdr:to>
      <xdr:col>28</xdr:col>
      <xdr:colOff>730705</xdr:colOff>
      <xdr:row>74</xdr:row>
      <xdr:rowOff>112191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74255" y="18230854"/>
          <a:ext cx="1538820" cy="1464737"/>
        </a:xfrm>
        <a:prstGeom prst="rect">
          <a:avLst/>
        </a:prstGeom>
      </xdr:spPr>
    </xdr:pic>
    <xdr:clientData/>
  </xdr:twoCellAnchor>
  <xdr:twoCellAnchor editAs="oneCell">
    <xdr:from>
      <xdr:col>26</xdr:col>
      <xdr:colOff>64555</xdr:colOff>
      <xdr:row>67</xdr:row>
      <xdr:rowOff>31754</xdr:rowOff>
    </xdr:from>
    <xdr:to>
      <xdr:col>28</xdr:col>
      <xdr:colOff>730705</xdr:colOff>
      <xdr:row>74</xdr:row>
      <xdr:rowOff>112191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1555" y="18256254"/>
          <a:ext cx="1538820" cy="1464737"/>
        </a:xfrm>
        <a:prstGeom prst="rect">
          <a:avLst/>
        </a:prstGeom>
      </xdr:spPr>
    </xdr:pic>
    <xdr:clientData/>
  </xdr:twoCellAnchor>
  <xdr:twoCellAnchor editAs="oneCell">
    <xdr:from>
      <xdr:col>26</xdr:col>
      <xdr:colOff>64555</xdr:colOff>
      <xdr:row>67</xdr:row>
      <xdr:rowOff>31754</xdr:rowOff>
    </xdr:from>
    <xdr:to>
      <xdr:col>28</xdr:col>
      <xdr:colOff>730704</xdr:colOff>
      <xdr:row>74</xdr:row>
      <xdr:rowOff>112191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1555" y="18256254"/>
          <a:ext cx="1538820" cy="1464737"/>
        </a:xfrm>
        <a:prstGeom prst="rect">
          <a:avLst/>
        </a:prstGeom>
      </xdr:spPr>
    </xdr:pic>
    <xdr:clientData/>
  </xdr:twoCellAnchor>
  <xdr:twoCellAnchor editAs="oneCell">
    <xdr:from>
      <xdr:col>26</xdr:col>
      <xdr:colOff>64555</xdr:colOff>
      <xdr:row>67</xdr:row>
      <xdr:rowOff>31754</xdr:rowOff>
    </xdr:from>
    <xdr:to>
      <xdr:col>28</xdr:col>
      <xdr:colOff>753564</xdr:colOff>
      <xdr:row>74</xdr:row>
      <xdr:rowOff>112191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5395" y="18258794"/>
          <a:ext cx="1548980" cy="1459657"/>
        </a:xfrm>
        <a:prstGeom prst="rect">
          <a:avLst/>
        </a:prstGeom>
      </xdr:spPr>
    </xdr:pic>
    <xdr:clientData/>
  </xdr:twoCellAnchor>
  <xdr:twoCellAnchor editAs="oneCell">
    <xdr:from>
      <xdr:col>26</xdr:col>
      <xdr:colOff>64555</xdr:colOff>
      <xdr:row>67</xdr:row>
      <xdr:rowOff>31754</xdr:rowOff>
    </xdr:from>
    <xdr:to>
      <xdr:col>28</xdr:col>
      <xdr:colOff>702483</xdr:colOff>
      <xdr:row>74</xdr:row>
      <xdr:rowOff>112191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5395" y="18258794"/>
          <a:ext cx="1498988" cy="1459657"/>
        </a:xfrm>
        <a:prstGeom prst="rect">
          <a:avLst/>
        </a:prstGeom>
      </xdr:spPr>
    </xdr:pic>
    <xdr:clientData/>
  </xdr:twoCellAnchor>
  <xdr:twoCellAnchor editAs="oneCell">
    <xdr:from>
      <xdr:col>26</xdr:col>
      <xdr:colOff>64555</xdr:colOff>
      <xdr:row>67</xdr:row>
      <xdr:rowOff>31754</xdr:rowOff>
    </xdr:from>
    <xdr:to>
      <xdr:col>28</xdr:col>
      <xdr:colOff>727883</xdr:colOff>
      <xdr:row>74</xdr:row>
      <xdr:rowOff>112191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5395" y="18258794"/>
          <a:ext cx="1524388" cy="1459657"/>
        </a:xfrm>
        <a:prstGeom prst="rect">
          <a:avLst/>
        </a:prstGeom>
      </xdr:spPr>
    </xdr:pic>
    <xdr:clientData/>
  </xdr:twoCellAnchor>
  <xdr:twoCellAnchor editAs="oneCell">
    <xdr:from>
      <xdr:col>26</xdr:col>
      <xdr:colOff>64555</xdr:colOff>
      <xdr:row>67</xdr:row>
      <xdr:rowOff>31754</xdr:rowOff>
    </xdr:from>
    <xdr:to>
      <xdr:col>28</xdr:col>
      <xdr:colOff>730705</xdr:colOff>
      <xdr:row>74</xdr:row>
      <xdr:rowOff>112191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5395" y="18258794"/>
          <a:ext cx="1527210" cy="1459657"/>
        </a:xfrm>
        <a:prstGeom prst="rect">
          <a:avLst/>
        </a:prstGeom>
      </xdr:spPr>
    </xdr:pic>
    <xdr:clientData/>
  </xdr:twoCellAnchor>
  <xdr:twoCellAnchor editAs="oneCell">
    <xdr:from>
      <xdr:col>26</xdr:col>
      <xdr:colOff>64555</xdr:colOff>
      <xdr:row>67</xdr:row>
      <xdr:rowOff>31754</xdr:rowOff>
    </xdr:from>
    <xdr:to>
      <xdr:col>28</xdr:col>
      <xdr:colOff>730705</xdr:colOff>
      <xdr:row>74</xdr:row>
      <xdr:rowOff>112191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5395" y="18258794"/>
          <a:ext cx="1527210" cy="1459657"/>
        </a:xfrm>
        <a:prstGeom prst="rect">
          <a:avLst/>
        </a:prstGeom>
      </xdr:spPr>
    </xdr:pic>
    <xdr:clientData/>
  </xdr:twoCellAnchor>
  <xdr:twoCellAnchor editAs="oneCell">
    <xdr:from>
      <xdr:col>26</xdr:col>
      <xdr:colOff>64555</xdr:colOff>
      <xdr:row>67</xdr:row>
      <xdr:rowOff>31754</xdr:rowOff>
    </xdr:from>
    <xdr:to>
      <xdr:col>28</xdr:col>
      <xdr:colOff>730704</xdr:colOff>
      <xdr:row>74</xdr:row>
      <xdr:rowOff>112191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5395" y="18258794"/>
          <a:ext cx="1527209" cy="1459657"/>
        </a:xfrm>
        <a:prstGeom prst="rect">
          <a:avLst/>
        </a:prstGeom>
      </xdr:spPr>
    </xdr:pic>
    <xdr:clientData/>
  </xdr:twoCellAnchor>
  <xdr:twoCellAnchor editAs="oneCell">
    <xdr:from>
      <xdr:col>26</xdr:col>
      <xdr:colOff>64555</xdr:colOff>
      <xdr:row>67</xdr:row>
      <xdr:rowOff>31754</xdr:rowOff>
    </xdr:from>
    <xdr:to>
      <xdr:col>28</xdr:col>
      <xdr:colOff>753564</xdr:colOff>
      <xdr:row>74</xdr:row>
      <xdr:rowOff>112191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5395" y="18258794"/>
          <a:ext cx="1550069" cy="1459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9"/>
  <sheetViews>
    <sheetView tabSelected="1" zoomScale="70" zoomScaleNormal="70" workbookViewId="0">
      <selection activeCell="F15" sqref="F15:W15"/>
    </sheetView>
  </sheetViews>
  <sheetFormatPr defaultRowHeight="14.4"/>
  <cols>
    <col min="1" max="1" width="4" style="6" customWidth="1"/>
    <col min="2" max="2" width="3.21875" style="159" customWidth="1"/>
    <col min="3" max="3" width="39.6640625" style="160" customWidth="1"/>
    <col min="4" max="4" width="13" style="6" customWidth="1"/>
    <col min="5" max="5" width="13.77734375" style="6" customWidth="1"/>
    <col min="6" max="6" width="6.6640625" style="6" customWidth="1"/>
    <col min="7" max="7" width="6.109375" style="6" customWidth="1"/>
    <col min="8" max="8" width="7" style="6" customWidth="1"/>
    <col min="9" max="9" width="6.88671875" style="6" customWidth="1"/>
    <col min="10" max="14" width="6.109375" style="6" customWidth="1"/>
    <col min="15" max="15" width="6.88671875" style="6" bestFit="1" customWidth="1"/>
    <col min="16" max="17" width="6.109375" style="6" customWidth="1"/>
    <col min="18" max="18" width="7.6640625" style="6" customWidth="1"/>
    <col min="19" max="19" width="5.44140625" style="6" customWidth="1"/>
    <col min="20" max="20" width="6.88671875" style="6" bestFit="1" customWidth="1"/>
    <col min="21" max="21" width="5.77734375" style="6" customWidth="1"/>
    <col min="22" max="24" width="6.109375" style="6" customWidth="1"/>
    <col min="25" max="25" width="7.33203125" style="6" customWidth="1"/>
    <col min="26" max="26" width="7.6640625" style="6" customWidth="1"/>
    <col min="27" max="27" width="5.88671875" style="6" customWidth="1"/>
    <col min="28" max="28" width="6.6640625" style="6" customWidth="1"/>
    <col min="29" max="29" width="13.109375" style="6" customWidth="1"/>
    <col min="30" max="30" width="5.44140625" style="6" customWidth="1"/>
    <col min="31" max="31" width="20.33203125" style="6" customWidth="1"/>
    <col min="32" max="32" width="10.109375" style="6" customWidth="1"/>
    <col min="33" max="33" width="13" style="6" customWidth="1"/>
    <col min="34" max="34" width="28.33203125" style="6" customWidth="1"/>
    <col min="35" max="256" width="8.88671875" style="6"/>
    <col min="257" max="257" width="4" style="6" customWidth="1"/>
    <col min="258" max="258" width="3.21875" style="6" customWidth="1"/>
    <col min="259" max="259" width="41.77734375" style="6" customWidth="1"/>
    <col min="260" max="260" width="11.5546875" style="6" customWidth="1"/>
    <col min="261" max="261" width="12.5546875" style="6" customWidth="1"/>
    <col min="262" max="262" width="6.6640625" style="6" customWidth="1"/>
    <col min="263" max="270" width="6.109375" style="6" customWidth="1"/>
    <col min="271" max="271" width="6.88671875" style="6" bestFit="1" customWidth="1"/>
    <col min="272" max="273" width="6.109375" style="6" customWidth="1"/>
    <col min="274" max="274" width="8.109375" style="6" bestFit="1" customWidth="1"/>
    <col min="275" max="275" width="5.44140625" style="6" customWidth="1"/>
    <col min="276" max="276" width="6.88671875" style="6" bestFit="1" customWidth="1"/>
    <col min="277" max="277" width="5.77734375" style="6" customWidth="1"/>
    <col min="278" max="280" width="6.109375" style="6" customWidth="1"/>
    <col min="281" max="281" width="7.33203125" style="6" customWidth="1"/>
    <col min="282" max="282" width="7.6640625" style="6" customWidth="1"/>
    <col min="283" max="283" width="10.6640625" style="6" customWidth="1"/>
    <col min="284" max="284" width="6.6640625" style="6" customWidth="1"/>
    <col min="285" max="285" width="8.21875" style="6" customWidth="1"/>
    <col min="286" max="286" width="5.44140625" style="6" customWidth="1"/>
    <col min="287" max="287" width="20.33203125" style="6" customWidth="1"/>
    <col min="288" max="288" width="10.109375" style="6" customWidth="1"/>
    <col min="289" max="289" width="13" style="6" customWidth="1"/>
    <col min="290" max="290" width="25.33203125" style="6" customWidth="1"/>
    <col min="291" max="512" width="8.88671875" style="6"/>
    <col min="513" max="513" width="4" style="6" customWidth="1"/>
    <col min="514" max="514" width="3.21875" style="6" customWidth="1"/>
    <col min="515" max="515" width="41.77734375" style="6" customWidth="1"/>
    <col min="516" max="516" width="11.5546875" style="6" customWidth="1"/>
    <col min="517" max="517" width="12.5546875" style="6" customWidth="1"/>
    <col min="518" max="518" width="6.6640625" style="6" customWidth="1"/>
    <col min="519" max="526" width="6.109375" style="6" customWidth="1"/>
    <col min="527" max="527" width="6.88671875" style="6" bestFit="1" customWidth="1"/>
    <col min="528" max="529" width="6.109375" style="6" customWidth="1"/>
    <col min="530" max="530" width="8.109375" style="6" bestFit="1" customWidth="1"/>
    <col min="531" max="531" width="5.44140625" style="6" customWidth="1"/>
    <col min="532" max="532" width="6.88671875" style="6" bestFit="1" customWidth="1"/>
    <col min="533" max="533" width="5.77734375" style="6" customWidth="1"/>
    <col min="534" max="536" width="6.109375" style="6" customWidth="1"/>
    <col min="537" max="537" width="7.33203125" style="6" customWidth="1"/>
    <col min="538" max="538" width="7.6640625" style="6" customWidth="1"/>
    <col min="539" max="539" width="10.6640625" style="6" customWidth="1"/>
    <col min="540" max="540" width="6.6640625" style="6" customWidth="1"/>
    <col min="541" max="541" width="8.21875" style="6" customWidth="1"/>
    <col min="542" max="542" width="5.44140625" style="6" customWidth="1"/>
    <col min="543" max="543" width="20.33203125" style="6" customWidth="1"/>
    <col min="544" max="544" width="10.109375" style="6" customWidth="1"/>
    <col min="545" max="545" width="13" style="6" customWidth="1"/>
    <col min="546" max="546" width="25.33203125" style="6" customWidth="1"/>
    <col min="547" max="768" width="8.88671875" style="6"/>
    <col min="769" max="769" width="4" style="6" customWidth="1"/>
    <col min="770" max="770" width="3.21875" style="6" customWidth="1"/>
    <col min="771" max="771" width="41.77734375" style="6" customWidth="1"/>
    <col min="772" max="772" width="11.5546875" style="6" customWidth="1"/>
    <col min="773" max="773" width="12.5546875" style="6" customWidth="1"/>
    <col min="774" max="774" width="6.6640625" style="6" customWidth="1"/>
    <col min="775" max="782" width="6.109375" style="6" customWidth="1"/>
    <col min="783" max="783" width="6.88671875" style="6" bestFit="1" customWidth="1"/>
    <col min="784" max="785" width="6.109375" style="6" customWidth="1"/>
    <col min="786" max="786" width="8.109375" style="6" bestFit="1" customWidth="1"/>
    <col min="787" max="787" width="5.44140625" style="6" customWidth="1"/>
    <col min="788" max="788" width="6.88671875" style="6" bestFit="1" customWidth="1"/>
    <col min="789" max="789" width="5.77734375" style="6" customWidth="1"/>
    <col min="790" max="792" width="6.109375" style="6" customWidth="1"/>
    <col min="793" max="793" width="7.33203125" style="6" customWidth="1"/>
    <col min="794" max="794" width="7.6640625" style="6" customWidth="1"/>
    <col min="795" max="795" width="10.6640625" style="6" customWidth="1"/>
    <col min="796" max="796" width="6.6640625" style="6" customWidth="1"/>
    <col min="797" max="797" width="8.21875" style="6" customWidth="1"/>
    <col min="798" max="798" width="5.44140625" style="6" customWidth="1"/>
    <col min="799" max="799" width="20.33203125" style="6" customWidth="1"/>
    <col min="800" max="800" width="10.109375" style="6" customWidth="1"/>
    <col min="801" max="801" width="13" style="6" customWidth="1"/>
    <col min="802" max="802" width="25.33203125" style="6" customWidth="1"/>
    <col min="803" max="1024" width="8.88671875" style="6"/>
    <col min="1025" max="1025" width="4" style="6" customWidth="1"/>
    <col min="1026" max="1026" width="3.21875" style="6" customWidth="1"/>
    <col min="1027" max="1027" width="41.77734375" style="6" customWidth="1"/>
    <col min="1028" max="1028" width="11.5546875" style="6" customWidth="1"/>
    <col min="1029" max="1029" width="12.5546875" style="6" customWidth="1"/>
    <col min="1030" max="1030" width="6.6640625" style="6" customWidth="1"/>
    <col min="1031" max="1038" width="6.109375" style="6" customWidth="1"/>
    <col min="1039" max="1039" width="6.88671875" style="6" bestFit="1" customWidth="1"/>
    <col min="1040" max="1041" width="6.109375" style="6" customWidth="1"/>
    <col min="1042" max="1042" width="8.109375" style="6" bestFit="1" customWidth="1"/>
    <col min="1043" max="1043" width="5.44140625" style="6" customWidth="1"/>
    <col min="1044" max="1044" width="6.88671875" style="6" bestFit="1" customWidth="1"/>
    <col min="1045" max="1045" width="5.77734375" style="6" customWidth="1"/>
    <col min="1046" max="1048" width="6.109375" style="6" customWidth="1"/>
    <col min="1049" max="1049" width="7.33203125" style="6" customWidth="1"/>
    <col min="1050" max="1050" width="7.6640625" style="6" customWidth="1"/>
    <col min="1051" max="1051" width="10.6640625" style="6" customWidth="1"/>
    <col min="1052" max="1052" width="6.6640625" style="6" customWidth="1"/>
    <col min="1053" max="1053" width="8.21875" style="6" customWidth="1"/>
    <col min="1054" max="1054" width="5.44140625" style="6" customWidth="1"/>
    <col min="1055" max="1055" width="20.33203125" style="6" customWidth="1"/>
    <col min="1056" max="1056" width="10.109375" style="6" customWidth="1"/>
    <col min="1057" max="1057" width="13" style="6" customWidth="1"/>
    <col min="1058" max="1058" width="25.33203125" style="6" customWidth="1"/>
    <col min="1059" max="1280" width="8.88671875" style="6"/>
    <col min="1281" max="1281" width="4" style="6" customWidth="1"/>
    <col min="1282" max="1282" width="3.21875" style="6" customWidth="1"/>
    <col min="1283" max="1283" width="41.77734375" style="6" customWidth="1"/>
    <col min="1284" max="1284" width="11.5546875" style="6" customWidth="1"/>
    <col min="1285" max="1285" width="12.5546875" style="6" customWidth="1"/>
    <col min="1286" max="1286" width="6.6640625" style="6" customWidth="1"/>
    <col min="1287" max="1294" width="6.109375" style="6" customWidth="1"/>
    <col min="1295" max="1295" width="6.88671875" style="6" bestFit="1" customWidth="1"/>
    <col min="1296" max="1297" width="6.109375" style="6" customWidth="1"/>
    <col min="1298" max="1298" width="8.109375" style="6" bestFit="1" customWidth="1"/>
    <col min="1299" max="1299" width="5.44140625" style="6" customWidth="1"/>
    <col min="1300" max="1300" width="6.88671875" style="6" bestFit="1" customWidth="1"/>
    <col min="1301" max="1301" width="5.77734375" style="6" customWidth="1"/>
    <col min="1302" max="1304" width="6.109375" style="6" customWidth="1"/>
    <col min="1305" max="1305" width="7.33203125" style="6" customWidth="1"/>
    <col min="1306" max="1306" width="7.6640625" style="6" customWidth="1"/>
    <col min="1307" max="1307" width="10.6640625" style="6" customWidth="1"/>
    <col min="1308" max="1308" width="6.6640625" style="6" customWidth="1"/>
    <col min="1309" max="1309" width="8.21875" style="6" customWidth="1"/>
    <col min="1310" max="1310" width="5.44140625" style="6" customWidth="1"/>
    <col min="1311" max="1311" width="20.33203125" style="6" customWidth="1"/>
    <col min="1312" max="1312" width="10.109375" style="6" customWidth="1"/>
    <col min="1313" max="1313" width="13" style="6" customWidth="1"/>
    <col min="1314" max="1314" width="25.33203125" style="6" customWidth="1"/>
    <col min="1315" max="1536" width="8.88671875" style="6"/>
    <col min="1537" max="1537" width="4" style="6" customWidth="1"/>
    <col min="1538" max="1538" width="3.21875" style="6" customWidth="1"/>
    <col min="1539" max="1539" width="41.77734375" style="6" customWidth="1"/>
    <col min="1540" max="1540" width="11.5546875" style="6" customWidth="1"/>
    <col min="1541" max="1541" width="12.5546875" style="6" customWidth="1"/>
    <col min="1542" max="1542" width="6.6640625" style="6" customWidth="1"/>
    <col min="1543" max="1550" width="6.109375" style="6" customWidth="1"/>
    <col min="1551" max="1551" width="6.88671875" style="6" bestFit="1" customWidth="1"/>
    <col min="1552" max="1553" width="6.109375" style="6" customWidth="1"/>
    <col min="1554" max="1554" width="8.109375" style="6" bestFit="1" customWidth="1"/>
    <col min="1555" max="1555" width="5.44140625" style="6" customWidth="1"/>
    <col min="1556" max="1556" width="6.88671875" style="6" bestFit="1" customWidth="1"/>
    <col min="1557" max="1557" width="5.77734375" style="6" customWidth="1"/>
    <col min="1558" max="1560" width="6.109375" style="6" customWidth="1"/>
    <col min="1561" max="1561" width="7.33203125" style="6" customWidth="1"/>
    <col min="1562" max="1562" width="7.6640625" style="6" customWidth="1"/>
    <col min="1563" max="1563" width="10.6640625" style="6" customWidth="1"/>
    <col min="1564" max="1564" width="6.6640625" style="6" customWidth="1"/>
    <col min="1565" max="1565" width="8.21875" style="6" customWidth="1"/>
    <col min="1566" max="1566" width="5.44140625" style="6" customWidth="1"/>
    <col min="1567" max="1567" width="20.33203125" style="6" customWidth="1"/>
    <col min="1568" max="1568" width="10.109375" style="6" customWidth="1"/>
    <col min="1569" max="1569" width="13" style="6" customWidth="1"/>
    <col min="1570" max="1570" width="25.33203125" style="6" customWidth="1"/>
    <col min="1571" max="1792" width="8.88671875" style="6"/>
    <col min="1793" max="1793" width="4" style="6" customWidth="1"/>
    <col min="1794" max="1794" width="3.21875" style="6" customWidth="1"/>
    <col min="1795" max="1795" width="41.77734375" style="6" customWidth="1"/>
    <col min="1796" max="1796" width="11.5546875" style="6" customWidth="1"/>
    <col min="1797" max="1797" width="12.5546875" style="6" customWidth="1"/>
    <col min="1798" max="1798" width="6.6640625" style="6" customWidth="1"/>
    <col min="1799" max="1806" width="6.109375" style="6" customWidth="1"/>
    <col min="1807" max="1807" width="6.88671875" style="6" bestFit="1" customWidth="1"/>
    <col min="1808" max="1809" width="6.109375" style="6" customWidth="1"/>
    <col min="1810" max="1810" width="8.109375" style="6" bestFit="1" customWidth="1"/>
    <col min="1811" max="1811" width="5.44140625" style="6" customWidth="1"/>
    <col min="1812" max="1812" width="6.88671875" style="6" bestFit="1" customWidth="1"/>
    <col min="1813" max="1813" width="5.77734375" style="6" customWidth="1"/>
    <col min="1814" max="1816" width="6.109375" style="6" customWidth="1"/>
    <col min="1817" max="1817" width="7.33203125" style="6" customWidth="1"/>
    <col min="1818" max="1818" width="7.6640625" style="6" customWidth="1"/>
    <col min="1819" max="1819" width="10.6640625" style="6" customWidth="1"/>
    <col min="1820" max="1820" width="6.6640625" style="6" customWidth="1"/>
    <col min="1821" max="1821" width="8.21875" style="6" customWidth="1"/>
    <col min="1822" max="1822" width="5.44140625" style="6" customWidth="1"/>
    <col min="1823" max="1823" width="20.33203125" style="6" customWidth="1"/>
    <col min="1824" max="1824" width="10.109375" style="6" customWidth="1"/>
    <col min="1825" max="1825" width="13" style="6" customWidth="1"/>
    <col min="1826" max="1826" width="25.33203125" style="6" customWidth="1"/>
    <col min="1827" max="2048" width="8.88671875" style="6"/>
    <col min="2049" max="2049" width="4" style="6" customWidth="1"/>
    <col min="2050" max="2050" width="3.21875" style="6" customWidth="1"/>
    <col min="2051" max="2051" width="41.77734375" style="6" customWidth="1"/>
    <col min="2052" max="2052" width="11.5546875" style="6" customWidth="1"/>
    <col min="2053" max="2053" width="12.5546875" style="6" customWidth="1"/>
    <col min="2054" max="2054" width="6.6640625" style="6" customWidth="1"/>
    <col min="2055" max="2062" width="6.109375" style="6" customWidth="1"/>
    <col min="2063" max="2063" width="6.88671875" style="6" bestFit="1" customWidth="1"/>
    <col min="2064" max="2065" width="6.109375" style="6" customWidth="1"/>
    <col min="2066" max="2066" width="8.109375" style="6" bestFit="1" customWidth="1"/>
    <col min="2067" max="2067" width="5.44140625" style="6" customWidth="1"/>
    <col min="2068" max="2068" width="6.88671875" style="6" bestFit="1" customWidth="1"/>
    <col min="2069" max="2069" width="5.77734375" style="6" customWidth="1"/>
    <col min="2070" max="2072" width="6.109375" style="6" customWidth="1"/>
    <col min="2073" max="2073" width="7.33203125" style="6" customWidth="1"/>
    <col min="2074" max="2074" width="7.6640625" style="6" customWidth="1"/>
    <col min="2075" max="2075" width="10.6640625" style="6" customWidth="1"/>
    <col min="2076" max="2076" width="6.6640625" style="6" customWidth="1"/>
    <col min="2077" max="2077" width="8.21875" style="6" customWidth="1"/>
    <col min="2078" max="2078" width="5.44140625" style="6" customWidth="1"/>
    <col min="2079" max="2079" width="20.33203125" style="6" customWidth="1"/>
    <col min="2080" max="2080" width="10.109375" style="6" customWidth="1"/>
    <col min="2081" max="2081" width="13" style="6" customWidth="1"/>
    <col min="2082" max="2082" width="25.33203125" style="6" customWidth="1"/>
    <col min="2083" max="2304" width="8.88671875" style="6"/>
    <col min="2305" max="2305" width="4" style="6" customWidth="1"/>
    <col min="2306" max="2306" width="3.21875" style="6" customWidth="1"/>
    <col min="2307" max="2307" width="41.77734375" style="6" customWidth="1"/>
    <col min="2308" max="2308" width="11.5546875" style="6" customWidth="1"/>
    <col min="2309" max="2309" width="12.5546875" style="6" customWidth="1"/>
    <col min="2310" max="2310" width="6.6640625" style="6" customWidth="1"/>
    <col min="2311" max="2318" width="6.109375" style="6" customWidth="1"/>
    <col min="2319" max="2319" width="6.88671875" style="6" bestFit="1" customWidth="1"/>
    <col min="2320" max="2321" width="6.109375" style="6" customWidth="1"/>
    <col min="2322" max="2322" width="8.109375" style="6" bestFit="1" customWidth="1"/>
    <col min="2323" max="2323" width="5.44140625" style="6" customWidth="1"/>
    <col min="2324" max="2324" width="6.88671875" style="6" bestFit="1" customWidth="1"/>
    <col min="2325" max="2325" width="5.77734375" style="6" customWidth="1"/>
    <col min="2326" max="2328" width="6.109375" style="6" customWidth="1"/>
    <col min="2329" max="2329" width="7.33203125" style="6" customWidth="1"/>
    <col min="2330" max="2330" width="7.6640625" style="6" customWidth="1"/>
    <col min="2331" max="2331" width="10.6640625" style="6" customWidth="1"/>
    <col min="2332" max="2332" width="6.6640625" style="6" customWidth="1"/>
    <col min="2333" max="2333" width="8.21875" style="6" customWidth="1"/>
    <col min="2334" max="2334" width="5.44140625" style="6" customWidth="1"/>
    <col min="2335" max="2335" width="20.33203125" style="6" customWidth="1"/>
    <col min="2336" max="2336" width="10.109375" style="6" customWidth="1"/>
    <col min="2337" max="2337" width="13" style="6" customWidth="1"/>
    <col min="2338" max="2338" width="25.33203125" style="6" customWidth="1"/>
    <col min="2339" max="2560" width="8.88671875" style="6"/>
    <col min="2561" max="2561" width="4" style="6" customWidth="1"/>
    <col min="2562" max="2562" width="3.21875" style="6" customWidth="1"/>
    <col min="2563" max="2563" width="41.77734375" style="6" customWidth="1"/>
    <col min="2564" max="2564" width="11.5546875" style="6" customWidth="1"/>
    <col min="2565" max="2565" width="12.5546875" style="6" customWidth="1"/>
    <col min="2566" max="2566" width="6.6640625" style="6" customWidth="1"/>
    <col min="2567" max="2574" width="6.109375" style="6" customWidth="1"/>
    <col min="2575" max="2575" width="6.88671875" style="6" bestFit="1" customWidth="1"/>
    <col min="2576" max="2577" width="6.109375" style="6" customWidth="1"/>
    <col min="2578" max="2578" width="8.109375" style="6" bestFit="1" customWidth="1"/>
    <col min="2579" max="2579" width="5.44140625" style="6" customWidth="1"/>
    <col min="2580" max="2580" width="6.88671875" style="6" bestFit="1" customWidth="1"/>
    <col min="2581" max="2581" width="5.77734375" style="6" customWidth="1"/>
    <col min="2582" max="2584" width="6.109375" style="6" customWidth="1"/>
    <col min="2585" max="2585" width="7.33203125" style="6" customWidth="1"/>
    <col min="2586" max="2586" width="7.6640625" style="6" customWidth="1"/>
    <col min="2587" max="2587" width="10.6640625" style="6" customWidth="1"/>
    <col min="2588" max="2588" width="6.6640625" style="6" customWidth="1"/>
    <col min="2589" max="2589" width="8.21875" style="6" customWidth="1"/>
    <col min="2590" max="2590" width="5.44140625" style="6" customWidth="1"/>
    <col min="2591" max="2591" width="20.33203125" style="6" customWidth="1"/>
    <col min="2592" max="2592" width="10.109375" style="6" customWidth="1"/>
    <col min="2593" max="2593" width="13" style="6" customWidth="1"/>
    <col min="2594" max="2594" width="25.33203125" style="6" customWidth="1"/>
    <col min="2595" max="2816" width="8.88671875" style="6"/>
    <col min="2817" max="2817" width="4" style="6" customWidth="1"/>
    <col min="2818" max="2818" width="3.21875" style="6" customWidth="1"/>
    <col min="2819" max="2819" width="41.77734375" style="6" customWidth="1"/>
    <col min="2820" max="2820" width="11.5546875" style="6" customWidth="1"/>
    <col min="2821" max="2821" width="12.5546875" style="6" customWidth="1"/>
    <col min="2822" max="2822" width="6.6640625" style="6" customWidth="1"/>
    <col min="2823" max="2830" width="6.109375" style="6" customWidth="1"/>
    <col min="2831" max="2831" width="6.88671875" style="6" bestFit="1" customWidth="1"/>
    <col min="2832" max="2833" width="6.109375" style="6" customWidth="1"/>
    <col min="2834" max="2834" width="8.109375" style="6" bestFit="1" customWidth="1"/>
    <col min="2835" max="2835" width="5.44140625" style="6" customWidth="1"/>
    <col min="2836" max="2836" width="6.88671875" style="6" bestFit="1" customWidth="1"/>
    <col min="2837" max="2837" width="5.77734375" style="6" customWidth="1"/>
    <col min="2838" max="2840" width="6.109375" style="6" customWidth="1"/>
    <col min="2841" max="2841" width="7.33203125" style="6" customWidth="1"/>
    <col min="2842" max="2842" width="7.6640625" style="6" customWidth="1"/>
    <col min="2843" max="2843" width="10.6640625" style="6" customWidth="1"/>
    <col min="2844" max="2844" width="6.6640625" style="6" customWidth="1"/>
    <col min="2845" max="2845" width="8.21875" style="6" customWidth="1"/>
    <col min="2846" max="2846" width="5.44140625" style="6" customWidth="1"/>
    <col min="2847" max="2847" width="20.33203125" style="6" customWidth="1"/>
    <col min="2848" max="2848" width="10.109375" style="6" customWidth="1"/>
    <col min="2849" max="2849" width="13" style="6" customWidth="1"/>
    <col min="2850" max="2850" width="25.33203125" style="6" customWidth="1"/>
    <col min="2851" max="3072" width="8.88671875" style="6"/>
    <col min="3073" max="3073" width="4" style="6" customWidth="1"/>
    <col min="3074" max="3074" width="3.21875" style="6" customWidth="1"/>
    <col min="3075" max="3075" width="41.77734375" style="6" customWidth="1"/>
    <col min="3076" max="3076" width="11.5546875" style="6" customWidth="1"/>
    <col min="3077" max="3077" width="12.5546875" style="6" customWidth="1"/>
    <col min="3078" max="3078" width="6.6640625" style="6" customWidth="1"/>
    <col min="3079" max="3086" width="6.109375" style="6" customWidth="1"/>
    <col min="3087" max="3087" width="6.88671875" style="6" bestFit="1" customWidth="1"/>
    <col min="3088" max="3089" width="6.109375" style="6" customWidth="1"/>
    <col min="3090" max="3090" width="8.109375" style="6" bestFit="1" customWidth="1"/>
    <col min="3091" max="3091" width="5.44140625" style="6" customWidth="1"/>
    <col min="3092" max="3092" width="6.88671875" style="6" bestFit="1" customWidth="1"/>
    <col min="3093" max="3093" width="5.77734375" style="6" customWidth="1"/>
    <col min="3094" max="3096" width="6.109375" style="6" customWidth="1"/>
    <col min="3097" max="3097" width="7.33203125" style="6" customWidth="1"/>
    <col min="3098" max="3098" width="7.6640625" style="6" customWidth="1"/>
    <col min="3099" max="3099" width="10.6640625" style="6" customWidth="1"/>
    <col min="3100" max="3100" width="6.6640625" style="6" customWidth="1"/>
    <col min="3101" max="3101" width="8.21875" style="6" customWidth="1"/>
    <col min="3102" max="3102" width="5.44140625" style="6" customWidth="1"/>
    <col min="3103" max="3103" width="20.33203125" style="6" customWidth="1"/>
    <col min="3104" max="3104" width="10.109375" style="6" customWidth="1"/>
    <col min="3105" max="3105" width="13" style="6" customWidth="1"/>
    <col min="3106" max="3106" width="25.33203125" style="6" customWidth="1"/>
    <col min="3107" max="3328" width="8.88671875" style="6"/>
    <col min="3329" max="3329" width="4" style="6" customWidth="1"/>
    <col min="3330" max="3330" width="3.21875" style="6" customWidth="1"/>
    <col min="3331" max="3331" width="41.77734375" style="6" customWidth="1"/>
    <col min="3332" max="3332" width="11.5546875" style="6" customWidth="1"/>
    <col min="3333" max="3333" width="12.5546875" style="6" customWidth="1"/>
    <col min="3334" max="3334" width="6.6640625" style="6" customWidth="1"/>
    <col min="3335" max="3342" width="6.109375" style="6" customWidth="1"/>
    <col min="3343" max="3343" width="6.88671875" style="6" bestFit="1" customWidth="1"/>
    <col min="3344" max="3345" width="6.109375" style="6" customWidth="1"/>
    <col min="3346" max="3346" width="8.109375" style="6" bestFit="1" customWidth="1"/>
    <col min="3347" max="3347" width="5.44140625" style="6" customWidth="1"/>
    <col min="3348" max="3348" width="6.88671875" style="6" bestFit="1" customWidth="1"/>
    <col min="3349" max="3349" width="5.77734375" style="6" customWidth="1"/>
    <col min="3350" max="3352" width="6.109375" style="6" customWidth="1"/>
    <col min="3353" max="3353" width="7.33203125" style="6" customWidth="1"/>
    <col min="3354" max="3354" width="7.6640625" style="6" customWidth="1"/>
    <col min="3355" max="3355" width="10.6640625" style="6" customWidth="1"/>
    <col min="3356" max="3356" width="6.6640625" style="6" customWidth="1"/>
    <col min="3357" max="3357" width="8.21875" style="6" customWidth="1"/>
    <col min="3358" max="3358" width="5.44140625" style="6" customWidth="1"/>
    <col min="3359" max="3359" width="20.33203125" style="6" customWidth="1"/>
    <col min="3360" max="3360" width="10.109375" style="6" customWidth="1"/>
    <col min="3361" max="3361" width="13" style="6" customWidth="1"/>
    <col min="3362" max="3362" width="25.33203125" style="6" customWidth="1"/>
    <col min="3363" max="3584" width="8.88671875" style="6"/>
    <col min="3585" max="3585" width="4" style="6" customWidth="1"/>
    <col min="3586" max="3586" width="3.21875" style="6" customWidth="1"/>
    <col min="3587" max="3587" width="41.77734375" style="6" customWidth="1"/>
    <col min="3588" max="3588" width="11.5546875" style="6" customWidth="1"/>
    <col min="3589" max="3589" width="12.5546875" style="6" customWidth="1"/>
    <col min="3590" max="3590" width="6.6640625" style="6" customWidth="1"/>
    <col min="3591" max="3598" width="6.109375" style="6" customWidth="1"/>
    <col min="3599" max="3599" width="6.88671875" style="6" bestFit="1" customWidth="1"/>
    <col min="3600" max="3601" width="6.109375" style="6" customWidth="1"/>
    <col min="3602" max="3602" width="8.109375" style="6" bestFit="1" customWidth="1"/>
    <col min="3603" max="3603" width="5.44140625" style="6" customWidth="1"/>
    <col min="3604" max="3604" width="6.88671875" style="6" bestFit="1" customWidth="1"/>
    <col min="3605" max="3605" width="5.77734375" style="6" customWidth="1"/>
    <col min="3606" max="3608" width="6.109375" style="6" customWidth="1"/>
    <col min="3609" max="3609" width="7.33203125" style="6" customWidth="1"/>
    <col min="3610" max="3610" width="7.6640625" style="6" customWidth="1"/>
    <col min="3611" max="3611" width="10.6640625" style="6" customWidth="1"/>
    <col min="3612" max="3612" width="6.6640625" style="6" customWidth="1"/>
    <col min="3613" max="3613" width="8.21875" style="6" customWidth="1"/>
    <col min="3614" max="3614" width="5.44140625" style="6" customWidth="1"/>
    <col min="3615" max="3615" width="20.33203125" style="6" customWidth="1"/>
    <col min="3616" max="3616" width="10.109375" style="6" customWidth="1"/>
    <col min="3617" max="3617" width="13" style="6" customWidth="1"/>
    <col min="3618" max="3618" width="25.33203125" style="6" customWidth="1"/>
    <col min="3619" max="3840" width="8.88671875" style="6"/>
    <col min="3841" max="3841" width="4" style="6" customWidth="1"/>
    <col min="3842" max="3842" width="3.21875" style="6" customWidth="1"/>
    <col min="3843" max="3843" width="41.77734375" style="6" customWidth="1"/>
    <col min="3844" max="3844" width="11.5546875" style="6" customWidth="1"/>
    <col min="3845" max="3845" width="12.5546875" style="6" customWidth="1"/>
    <col min="3846" max="3846" width="6.6640625" style="6" customWidth="1"/>
    <col min="3847" max="3854" width="6.109375" style="6" customWidth="1"/>
    <col min="3855" max="3855" width="6.88671875" style="6" bestFit="1" customWidth="1"/>
    <col min="3856" max="3857" width="6.109375" style="6" customWidth="1"/>
    <col min="3858" max="3858" width="8.109375" style="6" bestFit="1" customWidth="1"/>
    <col min="3859" max="3859" width="5.44140625" style="6" customWidth="1"/>
    <col min="3860" max="3860" width="6.88671875" style="6" bestFit="1" customWidth="1"/>
    <col min="3861" max="3861" width="5.77734375" style="6" customWidth="1"/>
    <col min="3862" max="3864" width="6.109375" style="6" customWidth="1"/>
    <col min="3865" max="3865" width="7.33203125" style="6" customWidth="1"/>
    <col min="3866" max="3866" width="7.6640625" style="6" customWidth="1"/>
    <col min="3867" max="3867" width="10.6640625" style="6" customWidth="1"/>
    <col min="3868" max="3868" width="6.6640625" style="6" customWidth="1"/>
    <col min="3869" max="3869" width="8.21875" style="6" customWidth="1"/>
    <col min="3870" max="3870" width="5.44140625" style="6" customWidth="1"/>
    <col min="3871" max="3871" width="20.33203125" style="6" customWidth="1"/>
    <col min="3872" max="3872" width="10.109375" style="6" customWidth="1"/>
    <col min="3873" max="3873" width="13" style="6" customWidth="1"/>
    <col min="3874" max="3874" width="25.33203125" style="6" customWidth="1"/>
    <col min="3875" max="4096" width="8.88671875" style="6"/>
    <col min="4097" max="4097" width="4" style="6" customWidth="1"/>
    <col min="4098" max="4098" width="3.21875" style="6" customWidth="1"/>
    <col min="4099" max="4099" width="41.77734375" style="6" customWidth="1"/>
    <col min="4100" max="4100" width="11.5546875" style="6" customWidth="1"/>
    <col min="4101" max="4101" width="12.5546875" style="6" customWidth="1"/>
    <col min="4102" max="4102" width="6.6640625" style="6" customWidth="1"/>
    <col min="4103" max="4110" width="6.109375" style="6" customWidth="1"/>
    <col min="4111" max="4111" width="6.88671875" style="6" bestFit="1" customWidth="1"/>
    <col min="4112" max="4113" width="6.109375" style="6" customWidth="1"/>
    <col min="4114" max="4114" width="8.109375" style="6" bestFit="1" customWidth="1"/>
    <col min="4115" max="4115" width="5.44140625" style="6" customWidth="1"/>
    <col min="4116" max="4116" width="6.88671875" style="6" bestFit="1" customWidth="1"/>
    <col min="4117" max="4117" width="5.77734375" style="6" customWidth="1"/>
    <col min="4118" max="4120" width="6.109375" style="6" customWidth="1"/>
    <col min="4121" max="4121" width="7.33203125" style="6" customWidth="1"/>
    <col min="4122" max="4122" width="7.6640625" style="6" customWidth="1"/>
    <col min="4123" max="4123" width="10.6640625" style="6" customWidth="1"/>
    <col min="4124" max="4124" width="6.6640625" style="6" customWidth="1"/>
    <col min="4125" max="4125" width="8.21875" style="6" customWidth="1"/>
    <col min="4126" max="4126" width="5.44140625" style="6" customWidth="1"/>
    <col min="4127" max="4127" width="20.33203125" style="6" customWidth="1"/>
    <col min="4128" max="4128" width="10.109375" style="6" customWidth="1"/>
    <col min="4129" max="4129" width="13" style="6" customWidth="1"/>
    <col min="4130" max="4130" width="25.33203125" style="6" customWidth="1"/>
    <col min="4131" max="4352" width="8.88671875" style="6"/>
    <col min="4353" max="4353" width="4" style="6" customWidth="1"/>
    <col min="4354" max="4354" width="3.21875" style="6" customWidth="1"/>
    <col min="4355" max="4355" width="41.77734375" style="6" customWidth="1"/>
    <col min="4356" max="4356" width="11.5546875" style="6" customWidth="1"/>
    <col min="4357" max="4357" width="12.5546875" style="6" customWidth="1"/>
    <col min="4358" max="4358" width="6.6640625" style="6" customWidth="1"/>
    <col min="4359" max="4366" width="6.109375" style="6" customWidth="1"/>
    <col min="4367" max="4367" width="6.88671875" style="6" bestFit="1" customWidth="1"/>
    <col min="4368" max="4369" width="6.109375" style="6" customWidth="1"/>
    <col min="4370" max="4370" width="8.109375" style="6" bestFit="1" customWidth="1"/>
    <col min="4371" max="4371" width="5.44140625" style="6" customWidth="1"/>
    <col min="4372" max="4372" width="6.88671875" style="6" bestFit="1" customWidth="1"/>
    <col min="4373" max="4373" width="5.77734375" style="6" customWidth="1"/>
    <col min="4374" max="4376" width="6.109375" style="6" customWidth="1"/>
    <col min="4377" max="4377" width="7.33203125" style="6" customWidth="1"/>
    <col min="4378" max="4378" width="7.6640625" style="6" customWidth="1"/>
    <col min="4379" max="4379" width="10.6640625" style="6" customWidth="1"/>
    <col min="4380" max="4380" width="6.6640625" style="6" customWidth="1"/>
    <col min="4381" max="4381" width="8.21875" style="6" customWidth="1"/>
    <col min="4382" max="4382" width="5.44140625" style="6" customWidth="1"/>
    <col min="4383" max="4383" width="20.33203125" style="6" customWidth="1"/>
    <col min="4384" max="4384" width="10.109375" style="6" customWidth="1"/>
    <col min="4385" max="4385" width="13" style="6" customWidth="1"/>
    <col min="4386" max="4386" width="25.33203125" style="6" customWidth="1"/>
    <col min="4387" max="4608" width="8.88671875" style="6"/>
    <col min="4609" max="4609" width="4" style="6" customWidth="1"/>
    <col min="4610" max="4610" width="3.21875" style="6" customWidth="1"/>
    <col min="4611" max="4611" width="41.77734375" style="6" customWidth="1"/>
    <col min="4612" max="4612" width="11.5546875" style="6" customWidth="1"/>
    <col min="4613" max="4613" width="12.5546875" style="6" customWidth="1"/>
    <col min="4614" max="4614" width="6.6640625" style="6" customWidth="1"/>
    <col min="4615" max="4622" width="6.109375" style="6" customWidth="1"/>
    <col min="4623" max="4623" width="6.88671875" style="6" bestFit="1" customWidth="1"/>
    <col min="4624" max="4625" width="6.109375" style="6" customWidth="1"/>
    <col min="4626" max="4626" width="8.109375" style="6" bestFit="1" customWidth="1"/>
    <col min="4627" max="4627" width="5.44140625" style="6" customWidth="1"/>
    <col min="4628" max="4628" width="6.88671875" style="6" bestFit="1" customWidth="1"/>
    <col min="4629" max="4629" width="5.77734375" style="6" customWidth="1"/>
    <col min="4630" max="4632" width="6.109375" style="6" customWidth="1"/>
    <col min="4633" max="4633" width="7.33203125" style="6" customWidth="1"/>
    <col min="4634" max="4634" width="7.6640625" style="6" customWidth="1"/>
    <col min="4635" max="4635" width="10.6640625" style="6" customWidth="1"/>
    <col min="4636" max="4636" width="6.6640625" style="6" customWidth="1"/>
    <col min="4637" max="4637" width="8.21875" style="6" customWidth="1"/>
    <col min="4638" max="4638" width="5.44140625" style="6" customWidth="1"/>
    <col min="4639" max="4639" width="20.33203125" style="6" customWidth="1"/>
    <col min="4640" max="4640" width="10.109375" style="6" customWidth="1"/>
    <col min="4641" max="4641" width="13" style="6" customWidth="1"/>
    <col min="4642" max="4642" width="25.33203125" style="6" customWidth="1"/>
    <col min="4643" max="4864" width="8.88671875" style="6"/>
    <col min="4865" max="4865" width="4" style="6" customWidth="1"/>
    <col min="4866" max="4866" width="3.21875" style="6" customWidth="1"/>
    <col min="4867" max="4867" width="41.77734375" style="6" customWidth="1"/>
    <col min="4868" max="4868" width="11.5546875" style="6" customWidth="1"/>
    <col min="4869" max="4869" width="12.5546875" style="6" customWidth="1"/>
    <col min="4870" max="4870" width="6.6640625" style="6" customWidth="1"/>
    <col min="4871" max="4878" width="6.109375" style="6" customWidth="1"/>
    <col min="4879" max="4879" width="6.88671875" style="6" bestFit="1" customWidth="1"/>
    <col min="4880" max="4881" width="6.109375" style="6" customWidth="1"/>
    <col min="4882" max="4882" width="8.109375" style="6" bestFit="1" customWidth="1"/>
    <col min="4883" max="4883" width="5.44140625" style="6" customWidth="1"/>
    <col min="4884" max="4884" width="6.88671875" style="6" bestFit="1" customWidth="1"/>
    <col min="4885" max="4885" width="5.77734375" style="6" customWidth="1"/>
    <col min="4886" max="4888" width="6.109375" style="6" customWidth="1"/>
    <col min="4889" max="4889" width="7.33203125" style="6" customWidth="1"/>
    <col min="4890" max="4890" width="7.6640625" style="6" customWidth="1"/>
    <col min="4891" max="4891" width="10.6640625" style="6" customWidth="1"/>
    <col min="4892" max="4892" width="6.6640625" style="6" customWidth="1"/>
    <col min="4893" max="4893" width="8.21875" style="6" customWidth="1"/>
    <col min="4894" max="4894" width="5.44140625" style="6" customWidth="1"/>
    <col min="4895" max="4895" width="20.33203125" style="6" customWidth="1"/>
    <col min="4896" max="4896" width="10.109375" style="6" customWidth="1"/>
    <col min="4897" max="4897" width="13" style="6" customWidth="1"/>
    <col min="4898" max="4898" width="25.33203125" style="6" customWidth="1"/>
    <col min="4899" max="5120" width="8.88671875" style="6"/>
    <col min="5121" max="5121" width="4" style="6" customWidth="1"/>
    <col min="5122" max="5122" width="3.21875" style="6" customWidth="1"/>
    <col min="5123" max="5123" width="41.77734375" style="6" customWidth="1"/>
    <col min="5124" max="5124" width="11.5546875" style="6" customWidth="1"/>
    <col min="5125" max="5125" width="12.5546875" style="6" customWidth="1"/>
    <col min="5126" max="5126" width="6.6640625" style="6" customWidth="1"/>
    <col min="5127" max="5134" width="6.109375" style="6" customWidth="1"/>
    <col min="5135" max="5135" width="6.88671875" style="6" bestFit="1" customWidth="1"/>
    <col min="5136" max="5137" width="6.109375" style="6" customWidth="1"/>
    <col min="5138" max="5138" width="8.109375" style="6" bestFit="1" customWidth="1"/>
    <col min="5139" max="5139" width="5.44140625" style="6" customWidth="1"/>
    <col min="5140" max="5140" width="6.88671875" style="6" bestFit="1" customWidth="1"/>
    <col min="5141" max="5141" width="5.77734375" style="6" customWidth="1"/>
    <col min="5142" max="5144" width="6.109375" style="6" customWidth="1"/>
    <col min="5145" max="5145" width="7.33203125" style="6" customWidth="1"/>
    <col min="5146" max="5146" width="7.6640625" style="6" customWidth="1"/>
    <col min="5147" max="5147" width="10.6640625" style="6" customWidth="1"/>
    <col min="5148" max="5148" width="6.6640625" style="6" customWidth="1"/>
    <col min="5149" max="5149" width="8.21875" style="6" customWidth="1"/>
    <col min="5150" max="5150" width="5.44140625" style="6" customWidth="1"/>
    <col min="5151" max="5151" width="20.33203125" style="6" customWidth="1"/>
    <col min="5152" max="5152" width="10.109375" style="6" customWidth="1"/>
    <col min="5153" max="5153" width="13" style="6" customWidth="1"/>
    <col min="5154" max="5154" width="25.33203125" style="6" customWidth="1"/>
    <col min="5155" max="5376" width="8.88671875" style="6"/>
    <col min="5377" max="5377" width="4" style="6" customWidth="1"/>
    <col min="5378" max="5378" width="3.21875" style="6" customWidth="1"/>
    <col min="5379" max="5379" width="41.77734375" style="6" customWidth="1"/>
    <col min="5380" max="5380" width="11.5546875" style="6" customWidth="1"/>
    <col min="5381" max="5381" width="12.5546875" style="6" customWidth="1"/>
    <col min="5382" max="5382" width="6.6640625" style="6" customWidth="1"/>
    <col min="5383" max="5390" width="6.109375" style="6" customWidth="1"/>
    <col min="5391" max="5391" width="6.88671875" style="6" bestFit="1" customWidth="1"/>
    <col min="5392" max="5393" width="6.109375" style="6" customWidth="1"/>
    <col min="5394" max="5394" width="8.109375" style="6" bestFit="1" customWidth="1"/>
    <col min="5395" max="5395" width="5.44140625" style="6" customWidth="1"/>
    <col min="5396" max="5396" width="6.88671875" style="6" bestFit="1" customWidth="1"/>
    <col min="5397" max="5397" width="5.77734375" style="6" customWidth="1"/>
    <col min="5398" max="5400" width="6.109375" style="6" customWidth="1"/>
    <col min="5401" max="5401" width="7.33203125" style="6" customWidth="1"/>
    <col min="5402" max="5402" width="7.6640625" style="6" customWidth="1"/>
    <col min="5403" max="5403" width="10.6640625" style="6" customWidth="1"/>
    <col min="5404" max="5404" width="6.6640625" style="6" customWidth="1"/>
    <col min="5405" max="5405" width="8.21875" style="6" customWidth="1"/>
    <col min="5406" max="5406" width="5.44140625" style="6" customWidth="1"/>
    <col min="5407" max="5407" width="20.33203125" style="6" customWidth="1"/>
    <col min="5408" max="5408" width="10.109375" style="6" customWidth="1"/>
    <col min="5409" max="5409" width="13" style="6" customWidth="1"/>
    <col min="5410" max="5410" width="25.33203125" style="6" customWidth="1"/>
    <col min="5411" max="5632" width="8.88671875" style="6"/>
    <col min="5633" max="5633" width="4" style="6" customWidth="1"/>
    <col min="5634" max="5634" width="3.21875" style="6" customWidth="1"/>
    <col min="5635" max="5635" width="41.77734375" style="6" customWidth="1"/>
    <col min="5636" max="5636" width="11.5546875" style="6" customWidth="1"/>
    <col min="5637" max="5637" width="12.5546875" style="6" customWidth="1"/>
    <col min="5638" max="5638" width="6.6640625" style="6" customWidth="1"/>
    <col min="5639" max="5646" width="6.109375" style="6" customWidth="1"/>
    <col min="5647" max="5647" width="6.88671875" style="6" bestFit="1" customWidth="1"/>
    <col min="5648" max="5649" width="6.109375" style="6" customWidth="1"/>
    <col min="5650" max="5650" width="8.109375" style="6" bestFit="1" customWidth="1"/>
    <col min="5651" max="5651" width="5.44140625" style="6" customWidth="1"/>
    <col min="5652" max="5652" width="6.88671875" style="6" bestFit="1" customWidth="1"/>
    <col min="5653" max="5653" width="5.77734375" style="6" customWidth="1"/>
    <col min="5654" max="5656" width="6.109375" style="6" customWidth="1"/>
    <col min="5657" max="5657" width="7.33203125" style="6" customWidth="1"/>
    <col min="5658" max="5658" width="7.6640625" style="6" customWidth="1"/>
    <col min="5659" max="5659" width="10.6640625" style="6" customWidth="1"/>
    <col min="5660" max="5660" width="6.6640625" style="6" customWidth="1"/>
    <col min="5661" max="5661" width="8.21875" style="6" customWidth="1"/>
    <col min="5662" max="5662" width="5.44140625" style="6" customWidth="1"/>
    <col min="5663" max="5663" width="20.33203125" style="6" customWidth="1"/>
    <col min="5664" max="5664" width="10.109375" style="6" customWidth="1"/>
    <col min="5665" max="5665" width="13" style="6" customWidth="1"/>
    <col min="5666" max="5666" width="25.33203125" style="6" customWidth="1"/>
    <col min="5667" max="5888" width="8.88671875" style="6"/>
    <col min="5889" max="5889" width="4" style="6" customWidth="1"/>
    <col min="5890" max="5890" width="3.21875" style="6" customWidth="1"/>
    <col min="5891" max="5891" width="41.77734375" style="6" customWidth="1"/>
    <col min="5892" max="5892" width="11.5546875" style="6" customWidth="1"/>
    <col min="5893" max="5893" width="12.5546875" style="6" customWidth="1"/>
    <col min="5894" max="5894" width="6.6640625" style="6" customWidth="1"/>
    <col min="5895" max="5902" width="6.109375" style="6" customWidth="1"/>
    <col min="5903" max="5903" width="6.88671875" style="6" bestFit="1" customWidth="1"/>
    <col min="5904" max="5905" width="6.109375" style="6" customWidth="1"/>
    <col min="5906" max="5906" width="8.109375" style="6" bestFit="1" customWidth="1"/>
    <col min="5907" max="5907" width="5.44140625" style="6" customWidth="1"/>
    <col min="5908" max="5908" width="6.88671875" style="6" bestFit="1" customWidth="1"/>
    <col min="5909" max="5909" width="5.77734375" style="6" customWidth="1"/>
    <col min="5910" max="5912" width="6.109375" style="6" customWidth="1"/>
    <col min="5913" max="5913" width="7.33203125" style="6" customWidth="1"/>
    <col min="5914" max="5914" width="7.6640625" style="6" customWidth="1"/>
    <col min="5915" max="5915" width="10.6640625" style="6" customWidth="1"/>
    <col min="5916" max="5916" width="6.6640625" style="6" customWidth="1"/>
    <col min="5917" max="5917" width="8.21875" style="6" customWidth="1"/>
    <col min="5918" max="5918" width="5.44140625" style="6" customWidth="1"/>
    <col min="5919" max="5919" width="20.33203125" style="6" customWidth="1"/>
    <col min="5920" max="5920" width="10.109375" style="6" customWidth="1"/>
    <col min="5921" max="5921" width="13" style="6" customWidth="1"/>
    <col min="5922" max="5922" width="25.33203125" style="6" customWidth="1"/>
    <col min="5923" max="6144" width="8.88671875" style="6"/>
    <col min="6145" max="6145" width="4" style="6" customWidth="1"/>
    <col min="6146" max="6146" width="3.21875" style="6" customWidth="1"/>
    <col min="6147" max="6147" width="41.77734375" style="6" customWidth="1"/>
    <col min="6148" max="6148" width="11.5546875" style="6" customWidth="1"/>
    <col min="6149" max="6149" width="12.5546875" style="6" customWidth="1"/>
    <col min="6150" max="6150" width="6.6640625" style="6" customWidth="1"/>
    <col min="6151" max="6158" width="6.109375" style="6" customWidth="1"/>
    <col min="6159" max="6159" width="6.88671875" style="6" bestFit="1" customWidth="1"/>
    <col min="6160" max="6161" width="6.109375" style="6" customWidth="1"/>
    <col min="6162" max="6162" width="8.109375" style="6" bestFit="1" customWidth="1"/>
    <col min="6163" max="6163" width="5.44140625" style="6" customWidth="1"/>
    <col min="6164" max="6164" width="6.88671875" style="6" bestFit="1" customWidth="1"/>
    <col min="6165" max="6165" width="5.77734375" style="6" customWidth="1"/>
    <col min="6166" max="6168" width="6.109375" style="6" customWidth="1"/>
    <col min="6169" max="6169" width="7.33203125" style="6" customWidth="1"/>
    <col min="6170" max="6170" width="7.6640625" style="6" customWidth="1"/>
    <col min="6171" max="6171" width="10.6640625" style="6" customWidth="1"/>
    <col min="6172" max="6172" width="6.6640625" style="6" customWidth="1"/>
    <col min="6173" max="6173" width="8.21875" style="6" customWidth="1"/>
    <col min="6174" max="6174" width="5.44140625" style="6" customWidth="1"/>
    <col min="6175" max="6175" width="20.33203125" style="6" customWidth="1"/>
    <col min="6176" max="6176" width="10.109375" style="6" customWidth="1"/>
    <col min="6177" max="6177" width="13" style="6" customWidth="1"/>
    <col min="6178" max="6178" width="25.33203125" style="6" customWidth="1"/>
    <col min="6179" max="6400" width="8.88671875" style="6"/>
    <col min="6401" max="6401" width="4" style="6" customWidth="1"/>
    <col min="6402" max="6402" width="3.21875" style="6" customWidth="1"/>
    <col min="6403" max="6403" width="41.77734375" style="6" customWidth="1"/>
    <col min="6404" max="6404" width="11.5546875" style="6" customWidth="1"/>
    <col min="6405" max="6405" width="12.5546875" style="6" customWidth="1"/>
    <col min="6406" max="6406" width="6.6640625" style="6" customWidth="1"/>
    <col min="6407" max="6414" width="6.109375" style="6" customWidth="1"/>
    <col min="6415" max="6415" width="6.88671875" style="6" bestFit="1" customWidth="1"/>
    <col min="6416" max="6417" width="6.109375" style="6" customWidth="1"/>
    <col min="6418" max="6418" width="8.109375" style="6" bestFit="1" customWidth="1"/>
    <col min="6419" max="6419" width="5.44140625" style="6" customWidth="1"/>
    <col min="6420" max="6420" width="6.88671875" style="6" bestFit="1" customWidth="1"/>
    <col min="6421" max="6421" width="5.77734375" style="6" customWidth="1"/>
    <col min="6422" max="6424" width="6.109375" style="6" customWidth="1"/>
    <col min="6425" max="6425" width="7.33203125" style="6" customWidth="1"/>
    <col min="6426" max="6426" width="7.6640625" style="6" customWidth="1"/>
    <col min="6427" max="6427" width="10.6640625" style="6" customWidth="1"/>
    <col min="6428" max="6428" width="6.6640625" style="6" customWidth="1"/>
    <col min="6429" max="6429" width="8.21875" style="6" customWidth="1"/>
    <col min="6430" max="6430" width="5.44140625" style="6" customWidth="1"/>
    <col min="6431" max="6431" width="20.33203125" style="6" customWidth="1"/>
    <col min="6432" max="6432" width="10.109375" style="6" customWidth="1"/>
    <col min="6433" max="6433" width="13" style="6" customWidth="1"/>
    <col min="6434" max="6434" width="25.33203125" style="6" customWidth="1"/>
    <col min="6435" max="6656" width="8.88671875" style="6"/>
    <col min="6657" max="6657" width="4" style="6" customWidth="1"/>
    <col min="6658" max="6658" width="3.21875" style="6" customWidth="1"/>
    <col min="6659" max="6659" width="41.77734375" style="6" customWidth="1"/>
    <col min="6660" max="6660" width="11.5546875" style="6" customWidth="1"/>
    <col min="6661" max="6661" width="12.5546875" style="6" customWidth="1"/>
    <col min="6662" max="6662" width="6.6640625" style="6" customWidth="1"/>
    <col min="6663" max="6670" width="6.109375" style="6" customWidth="1"/>
    <col min="6671" max="6671" width="6.88671875" style="6" bestFit="1" customWidth="1"/>
    <col min="6672" max="6673" width="6.109375" style="6" customWidth="1"/>
    <col min="6674" max="6674" width="8.109375" style="6" bestFit="1" customWidth="1"/>
    <col min="6675" max="6675" width="5.44140625" style="6" customWidth="1"/>
    <col min="6676" max="6676" width="6.88671875" style="6" bestFit="1" customWidth="1"/>
    <col min="6677" max="6677" width="5.77734375" style="6" customWidth="1"/>
    <col min="6678" max="6680" width="6.109375" style="6" customWidth="1"/>
    <col min="6681" max="6681" width="7.33203125" style="6" customWidth="1"/>
    <col min="6682" max="6682" width="7.6640625" style="6" customWidth="1"/>
    <col min="6683" max="6683" width="10.6640625" style="6" customWidth="1"/>
    <col min="6684" max="6684" width="6.6640625" style="6" customWidth="1"/>
    <col min="6685" max="6685" width="8.21875" style="6" customWidth="1"/>
    <col min="6686" max="6686" width="5.44140625" style="6" customWidth="1"/>
    <col min="6687" max="6687" width="20.33203125" style="6" customWidth="1"/>
    <col min="6688" max="6688" width="10.109375" style="6" customWidth="1"/>
    <col min="6689" max="6689" width="13" style="6" customWidth="1"/>
    <col min="6690" max="6690" width="25.33203125" style="6" customWidth="1"/>
    <col min="6691" max="6912" width="8.88671875" style="6"/>
    <col min="6913" max="6913" width="4" style="6" customWidth="1"/>
    <col min="6914" max="6914" width="3.21875" style="6" customWidth="1"/>
    <col min="6915" max="6915" width="41.77734375" style="6" customWidth="1"/>
    <col min="6916" max="6916" width="11.5546875" style="6" customWidth="1"/>
    <col min="6917" max="6917" width="12.5546875" style="6" customWidth="1"/>
    <col min="6918" max="6918" width="6.6640625" style="6" customWidth="1"/>
    <col min="6919" max="6926" width="6.109375" style="6" customWidth="1"/>
    <col min="6927" max="6927" width="6.88671875" style="6" bestFit="1" customWidth="1"/>
    <col min="6928" max="6929" width="6.109375" style="6" customWidth="1"/>
    <col min="6930" max="6930" width="8.109375" style="6" bestFit="1" customWidth="1"/>
    <col min="6931" max="6931" width="5.44140625" style="6" customWidth="1"/>
    <col min="6932" max="6932" width="6.88671875" style="6" bestFit="1" customWidth="1"/>
    <col min="6933" max="6933" width="5.77734375" style="6" customWidth="1"/>
    <col min="6934" max="6936" width="6.109375" style="6" customWidth="1"/>
    <col min="6937" max="6937" width="7.33203125" style="6" customWidth="1"/>
    <col min="6938" max="6938" width="7.6640625" style="6" customWidth="1"/>
    <col min="6939" max="6939" width="10.6640625" style="6" customWidth="1"/>
    <col min="6940" max="6940" width="6.6640625" style="6" customWidth="1"/>
    <col min="6941" max="6941" width="8.21875" style="6" customWidth="1"/>
    <col min="6942" max="6942" width="5.44140625" style="6" customWidth="1"/>
    <col min="6943" max="6943" width="20.33203125" style="6" customWidth="1"/>
    <col min="6944" max="6944" width="10.109375" style="6" customWidth="1"/>
    <col min="6945" max="6945" width="13" style="6" customWidth="1"/>
    <col min="6946" max="6946" width="25.33203125" style="6" customWidth="1"/>
    <col min="6947" max="7168" width="8.88671875" style="6"/>
    <col min="7169" max="7169" width="4" style="6" customWidth="1"/>
    <col min="7170" max="7170" width="3.21875" style="6" customWidth="1"/>
    <col min="7171" max="7171" width="41.77734375" style="6" customWidth="1"/>
    <col min="7172" max="7172" width="11.5546875" style="6" customWidth="1"/>
    <col min="7173" max="7173" width="12.5546875" style="6" customWidth="1"/>
    <col min="7174" max="7174" width="6.6640625" style="6" customWidth="1"/>
    <col min="7175" max="7182" width="6.109375" style="6" customWidth="1"/>
    <col min="7183" max="7183" width="6.88671875" style="6" bestFit="1" customWidth="1"/>
    <col min="7184" max="7185" width="6.109375" style="6" customWidth="1"/>
    <col min="7186" max="7186" width="8.109375" style="6" bestFit="1" customWidth="1"/>
    <col min="7187" max="7187" width="5.44140625" style="6" customWidth="1"/>
    <col min="7188" max="7188" width="6.88671875" style="6" bestFit="1" customWidth="1"/>
    <col min="7189" max="7189" width="5.77734375" style="6" customWidth="1"/>
    <col min="7190" max="7192" width="6.109375" style="6" customWidth="1"/>
    <col min="7193" max="7193" width="7.33203125" style="6" customWidth="1"/>
    <col min="7194" max="7194" width="7.6640625" style="6" customWidth="1"/>
    <col min="7195" max="7195" width="10.6640625" style="6" customWidth="1"/>
    <col min="7196" max="7196" width="6.6640625" style="6" customWidth="1"/>
    <col min="7197" max="7197" width="8.21875" style="6" customWidth="1"/>
    <col min="7198" max="7198" width="5.44140625" style="6" customWidth="1"/>
    <col min="7199" max="7199" width="20.33203125" style="6" customWidth="1"/>
    <col min="7200" max="7200" width="10.109375" style="6" customWidth="1"/>
    <col min="7201" max="7201" width="13" style="6" customWidth="1"/>
    <col min="7202" max="7202" width="25.33203125" style="6" customWidth="1"/>
    <col min="7203" max="7424" width="8.88671875" style="6"/>
    <col min="7425" max="7425" width="4" style="6" customWidth="1"/>
    <col min="7426" max="7426" width="3.21875" style="6" customWidth="1"/>
    <col min="7427" max="7427" width="41.77734375" style="6" customWidth="1"/>
    <col min="7428" max="7428" width="11.5546875" style="6" customWidth="1"/>
    <col min="7429" max="7429" width="12.5546875" style="6" customWidth="1"/>
    <col min="7430" max="7430" width="6.6640625" style="6" customWidth="1"/>
    <col min="7431" max="7438" width="6.109375" style="6" customWidth="1"/>
    <col min="7439" max="7439" width="6.88671875" style="6" bestFit="1" customWidth="1"/>
    <col min="7440" max="7441" width="6.109375" style="6" customWidth="1"/>
    <col min="7442" max="7442" width="8.109375" style="6" bestFit="1" customWidth="1"/>
    <col min="7443" max="7443" width="5.44140625" style="6" customWidth="1"/>
    <col min="7444" max="7444" width="6.88671875" style="6" bestFit="1" customWidth="1"/>
    <col min="7445" max="7445" width="5.77734375" style="6" customWidth="1"/>
    <col min="7446" max="7448" width="6.109375" style="6" customWidth="1"/>
    <col min="7449" max="7449" width="7.33203125" style="6" customWidth="1"/>
    <col min="7450" max="7450" width="7.6640625" style="6" customWidth="1"/>
    <col min="7451" max="7451" width="10.6640625" style="6" customWidth="1"/>
    <col min="7452" max="7452" width="6.6640625" style="6" customWidth="1"/>
    <col min="7453" max="7453" width="8.21875" style="6" customWidth="1"/>
    <col min="7454" max="7454" width="5.44140625" style="6" customWidth="1"/>
    <col min="7455" max="7455" width="20.33203125" style="6" customWidth="1"/>
    <col min="7456" max="7456" width="10.109375" style="6" customWidth="1"/>
    <col min="7457" max="7457" width="13" style="6" customWidth="1"/>
    <col min="7458" max="7458" width="25.33203125" style="6" customWidth="1"/>
    <col min="7459" max="7680" width="8.88671875" style="6"/>
    <col min="7681" max="7681" width="4" style="6" customWidth="1"/>
    <col min="7682" max="7682" width="3.21875" style="6" customWidth="1"/>
    <col min="7683" max="7683" width="41.77734375" style="6" customWidth="1"/>
    <col min="7684" max="7684" width="11.5546875" style="6" customWidth="1"/>
    <col min="7685" max="7685" width="12.5546875" style="6" customWidth="1"/>
    <col min="7686" max="7686" width="6.6640625" style="6" customWidth="1"/>
    <col min="7687" max="7694" width="6.109375" style="6" customWidth="1"/>
    <col min="7695" max="7695" width="6.88671875" style="6" bestFit="1" customWidth="1"/>
    <col min="7696" max="7697" width="6.109375" style="6" customWidth="1"/>
    <col min="7698" max="7698" width="8.109375" style="6" bestFit="1" customWidth="1"/>
    <col min="7699" max="7699" width="5.44140625" style="6" customWidth="1"/>
    <col min="7700" max="7700" width="6.88671875" style="6" bestFit="1" customWidth="1"/>
    <col min="7701" max="7701" width="5.77734375" style="6" customWidth="1"/>
    <col min="7702" max="7704" width="6.109375" style="6" customWidth="1"/>
    <col min="7705" max="7705" width="7.33203125" style="6" customWidth="1"/>
    <col min="7706" max="7706" width="7.6640625" style="6" customWidth="1"/>
    <col min="7707" max="7707" width="10.6640625" style="6" customWidth="1"/>
    <col min="7708" max="7708" width="6.6640625" style="6" customWidth="1"/>
    <col min="7709" max="7709" width="8.21875" style="6" customWidth="1"/>
    <col min="7710" max="7710" width="5.44140625" style="6" customWidth="1"/>
    <col min="7711" max="7711" width="20.33203125" style="6" customWidth="1"/>
    <col min="7712" max="7712" width="10.109375" style="6" customWidth="1"/>
    <col min="7713" max="7713" width="13" style="6" customWidth="1"/>
    <col min="7714" max="7714" width="25.33203125" style="6" customWidth="1"/>
    <col min="7715" max="7936" width="8.88671875" style="6"/>
    <col min="7937" max="7937" width="4" style="6" customWidth="1"/>
    <col min="7938" max="7938" width="3.21875" style="6" customWidth="1"/>
    <col min="7939" max="7939" width="41.77734375" style="6" customWidth="1"/>
    <col min="7940" max="7940" width="11.5546875" style="6" customWidth="1"/>
    <col min="7941" max="7941" width="12.5546875" style="6" customWidth="1"/>
    <col min="7942" max="7942" width="6.6640625" style="6" customWidth="1"/>
    <col min="7943" max="7950" width="6.109375" style="6" customWidth="1"/>
    <col min="7951" max="7951" width="6.88671875" style="6" bestFit="1" customWidth="1"/>
    <col min="7952" max="7953" width="6.109375" style="6" customWidth="1"/>
    <col min="7954" max="7954" width="8.109375" style="6" bestFit="1" customWidth="1"/>
    <col min="7955" max="7955" width="5.44140625" style="6" customWidth="1"/>
    <col min="7956" max="7956" width="6.88671875" style="6" bestFit="1" customWidth="1"/>
    <col min="7957" max="7957" width="5.77734375" style="6" customWidth="1"/>
    <col min="7958" max="7960" width="6.109375" style="6" customWidth="1"/>
    <col min="7961" max="7961" width="7.33203125" style="6" customWidth="1"/>
    <col min="7962" max="7962" width="7.6640625" style="6" customWidth="1"/>
    <col min="7963" max="7963" width="10.6640625" style="6" customWidth="1"/>
    <col min="7964" max="7964" width="6.6640625" style="6" customWidth="1"/>
    <col min="7965" max="7965" width="8.21875" style="6" customWidth="1"/>
    <col min="7966" max="7966" width="5.44140625" style="6" customWidth="1"/>
    <col min="7967" max="7967" width="20.33203125" style="6" customWidth="1"/>
    <col min="7968" max="7968" width="10.109375" style="6" customWidth="1"/>
    <col min="7969" max="7969" width="13" style="6" customWidth="1"/>
    <col min="7970" max="7970" width="25.33203125" style="6" customWidth="1"/>
    <col min="7971" max="8192" width="8.88671875" style="6"/>
    <col min="8193" max="8193" width="4" style="6" customWidth="1"/>
    <col min="8194" max="8194" width="3.21875" style="6" customWidth="1"/>
    <col min="8195" max="8195" width="41.77734375" style="6" customWidth="1"/>
    <col min="8196" max="8196" width="11.5546875" style="6" customWidth="1"/>
    <col min="8197" max="8197" width="12.5546875" style="6" customWidth="1"/>
    <col min="8198" max="8198" width="6.6640625" style="6" customWidth="1"/>
    <col min="8199" max="8206" width="6.109375" style="6" customWidth="1"/>
    <col min="8207" max="8207" width="6.88671875" style="6" bestFit="1" customWidth="1"/>
    <col min="8208" max="8209" width="6.109375" style="6" customWidth="1"/>
    <col min="8210" max="8210" width="8.109375" style="6" bestFit="1" customWidth="1"/>
    <col min="8211" max="8211" width="5.44140625" style="6" customWidth="1"/>
    <col min="8212" max="8212" width="6.88671875" style="6" bestFit="1" customWidth="1"/>
    <col min="8213" max="8213" width="5.77734375" style="6" customWidth="1"/>
    <col min="8214" max="8216" width="6.109375" style="6" customWidth="1"/>
    <col min="8217" max="8217" width="7.33203125" style="6" customWidth="1"/>
    <col min="8218" max="8218" width="7.6640625" style="6" customWidth="1"/>
    <col min="8219" max="8219" width="10.6640625" style="6" customWidth="1"/>
    <col min="8220" max="8220" width="6.6640625" style="6" customWidth="1"/>
    <col min="8221" max="8221" width="8.21875" style="6" customWidth="1"/>
    <col min="8222" max="8222" width="5.44140625" style="6" customWidth="1"/>
    <col min="8223" max="8223" width="20.33203125" style="6" customWidth="1"/>
    <col min="8224" max="8224" width="10.109375" style="6" customWidth="1"/>
    <col min="8225" max="8225" width="13" style="6" customWidth="1"/>
    <col min="8226" max="8226" width="25.33203125" style="6" customWidth="1"/>
    <col min="8227" max="8448" width="8.88671875" style="6"/>
    <col min="8449" max="8449" width="4" style="6" customWidth="1"/>
    <col min="8450" max="8450" width="3.21875" style="6" customWidth="1"/>
    <col min="8451" max="8451" width="41.77734375" style="6" customWidth="1"/>
    <col min="8452" max="8452" width="11.5546875" style="6" customWidth="1"/>
    <col min="8453" max="8453" width="12.5546875" style="6" customWidth="1"/>
    <col min="8454" max="8454" width="6.6640625" style="6" customWidth="1"/>
    <col min="8455" max="8462" width="6.109375" style="6" customWidth="1"/>
    <col min="8463" max="8463" width="6.88671875" style="6" bestFit="1" customWidth="1"/>
    <col min="8464" max="8465" width="6.109375" style="6" customWidth="1"/>
    <col min="8466" max="8466" width="8.109375" style="6" bestFit="1" customWidth="1"/>
    <col min="8467" max="8467" width="5.44140625" style="6" customWidth="1"/>
    <col min="8468" max="8468" width="6.88671875" style="6" bestFit="1" customWidth="1"/>
    <col min="8469" max="8469" width="5.77734375" style="6" customWidth="1"/>
    <col min="8470" max="8472" width="6.109375" style="6" customWidth="1"/>
    <col min="8473" max="8473" width="7.33203125" style="6" customWidth="1"/>
    <col min="8474" max="8474" width="7.6640625" style="6" customWidth="1"/>
    <col min="8475" max="8475" width="10.6640625" style="6" customWidth="1"/>
    <col min="8476" max="8476" width="6.6640625" style="6" customWidth="1"/>
    <col min="8477" max="8477" width="8.21875" style="6" customWidth="1"/>
    <col min="8478" max="8478" width="5.44140625" style="6" customWidth="1"/>
    <col min="8479" max="8479" width="20.33203125" style="6" customWidth="1"/>
    <col min="8480" max="8480" width="10.109375" style="6" customWidth="1"/>
    <col min="8481" max="8481" width="13" style="6" customWidth="1"/>
    <col min="8482" max="8482" width="25.33203125" style="6" customWidth="1"/>
    <col min="8483" max="8704" width="8.88671875" style="6"/>
    <col min="8705" max="8705" width="4" style="6" customWidth="1"/>
    <col min="8706" max="8706" width="3.21875" style="6" customWidth="1"/>
    <col min="8707" max="8707" width="41.77734375" style="6" customWidth="1"/>
    <col min="8708" max="8708" width="11.5546875" style="6" customWidth="1"/>
    <col min="8709" max="8709" width="12.5546875" style="6" customWidth="1"/>
    <col min="8710" max="8710" width="6.6640625" style="6" customWidth="1"/>
    <col min="8711" max="8718" width="6.109375" style="6" customWidth="1"/>
    <col min="8719" max="8719" width="6.88671875" style="6" bestFit="1" customWidth="1"/>
    <col min="8720" max="8721" width="6.109375" style="6" customWidth="1"/>
    <col min="8722" max="8722" width="8.109375" style="6" bestFit="1" customWidth="1"/>
    <col min="8723" max="8723" width="5.44140625" style="6" customWidth="1"/>
    <col min="8724" max="8724" width="6.88671875" style="6" bestFit="1" customWidth="1"/>
    <col min="8725" max="8725" width="5.77734375" style="6" customWidth="1"/>
    <col min="8726" max="8728" width="6.109375" style="6" customWidth="1"/>
    <col min="8729" max="8729" width="7.33203125" style="6" customWidth="1"/>
    <col min="8730" max="8730" width="7.6640625" style="6" customWidth="1"/>
    <col min="8731" max="8731" width="10.6640625" style="6" customWidth="1"/>
    <col min="8732" max="8732" width="6.6640625" style="6" customWidth="1"/>
    <col min="8733" max="8733" width="8.21875" style="6" customWidth="1"/>
    <col min="8734" max="8734" width="5.44140625" style="6" customWidth="1"/>
    <col min="8735" max="8735" width="20.33203125" style="6" customWidth="1"/>
    <col min="8736" max="8736" width="10.109375" style="6" customWidth="1"/>
    <col min="8737" max="8737" width="13" style="6" customWidth="1"/>
    <col min="8738" max="8738" width="25.33203125" style="6" customWidth="1"/>
    <col min="8739" max="8960" width="8.88671875" style="6"/>
    <col min="8961" max="8961" width="4" style="6" customWidth="1"/>
    <col min="8962" max="8962" width="3.21875" style="6" customWidth="1"/>
    <col min="8963" max="8963" width="41.77734375" style="6" customWidth="1"/>
    <col min="8964" max="8964" width="11.5546875" style="6" customWidth="1"/>
    <col min="8965" max="8965" width="12.5546875" style="6" customWidth="1"/>
    <col min="8966" max="8966" width="6.6640625" style="6" customWidth="1"/>
    <col min="8967" max="8974" width="6.109375" style="6" customWidth="1"/>
    <col min="8975" max="8975" width="6.88671875" style="6" bestFit="1" customWidth="1"/>
    <col min="8976" max="8977" width="6.109375" style="6" customWidth="1"/>
    <col min="8978" max="8978" width="8.109375" style="6" bestFit="1" customWidth="1"/>
    <col min="8979" max="8979" width="5.44140625" style="6" customWidth="1"/>
    <col min="8980" max="8980" width="6.88671875" style="6" bestFit="1" customWidth="1"/>
    <col min="8981" max="8981" width="5.77734375" style="6" customWidth="1"/>
    <col min="8982" max="8984" width="6.109375" style="6" customWidth="1"/>
    <col min="8985" max="8985" width="7.33203125" style="6" customWidth="1"/>
    <col min="8986" max="8986" width="7.6640625" style="6" customWidth="1"/>
    <col min="8987" max="8987" width="10.6640625" style="6" customWidth="1"/>
    <col min="8988" max="8988" width="6.6640625" style="6" customWidth="1"/>
    <col min="8989" max="8989" width="8.21875" style="6" customWidth="1"/>
    <col min="8990" max="8990" width="5.44140625" style="6" customWidth="1"/>
    <col min="8991" max="8991" width="20.33203125" style="6" customWidth="1"/>
    <col min="8992" max="8992" width="10.109375" style="6" customWidth="1"/>
    <col min="8993" max="8993" width="13" style="6" customWidth="1"/>
    <col min="8994" max="8994" width="25.33203125" style="6" customWidth="1"/>
    <col min="8995" max="9216" width="8.88671875" style="6"/>
    <col min="9217" max="9217" width="4" style="6" customWidth="1"/>
    <col min="9218" max="9218" width="3.21875" style="6" customWidth="1"/>
    <col min="9219" max="9219" width="41.77734375" style="6" customWidth="1"/>
    <col min="9220" max="9220" width="11.5546875" style="6" customWidth="1"/>
    <col min="9221" max="9221" width="12.5546875" style="6" customWidth="1"/>
    <col min="9222" max="9222" width="6.6640625" style="6" customWidth="1"/>
    <col min="9223" max="9230" width="6.109375" style="6" customWidth="1"/>
    <col min="9231" max="9231" width="6.88671875" style="6" bestFit="1" customWidth="1"/>
    <col min="9232" max="9233" width="6.109375" style="6" customWidth="1"/>
    <col min="9234" max="9234" width="8.109375" style="6" bestFit="1" customWidth="1"/>
    <col min="9235" max="9235" width="5.44140625" style="6" customWidth="1"/>
    <col min="9236" max="9236" width="6.88671875" style="6" bestFit="1" customWidth="1"/>
    <col min="9237" max="9237" width="5.77734375" style="6" customWidth="1"/>
    <col min="9238" max="9240" width="6.109375" style="6" customWidth="1"/>
    <col min="9241" max="9241" width="7.33203125" style="6" customWidth="1"/>
    <col min="9242" max="9242" width="7.6640625" style="6" customWidth="1"/>
    <col min="9243" max="9243" width="10.6640625" style="6" customWidth="1"/>
    <col min="9244" max="9244" width="6.6640625" style="6" customWidth="1"/>
    <col min="9245" max="9245" width="8.21875" style="6" customWidth="1"/>
    <col min="9246" max="9246" width="5.44140625" style="6" customWidth="1"/>
    <col min="9247" max="9247" width="20.33203125" style="6" customWidth="1"/>
    <col min="9248" max="9248" width="10.109375" style="6" customWidth="1"/>
    <col min="9249" max="9249" width="13" style="6" customWidth="1"/>
    <col min="9250" max="9250" width="25.33203125" style="6" customWidth="1"/>
    <col min="9251" max="9472" width="8.88671875" style="6"/>
    <col min="9473" max="9473" width="4" style="6" customWidth="1"/>
    <col min="9474" max="9474" width="3.21875" style="6" customWidth="1"/>
    <col min="9475" max="9475" width="41.77734375" style="6" customWidth="1"/>
    <col min="9476" max="9476" width="11.5546875" style="6" customWidth="1"/>
    <col min="9477" max="9477" width="12.5546875" style="6" customWidth="1"/>
    <col min="9478" max="9478" width="6.6640625" style="6" customWidth="1"/>
    <col min="9479" max="9486" width="6.109375" style="6" customWidth="1"/>
    <col min="9487" max="9487" width="6.88671875" style="6" bestFit="1" customWidth="1"/>
    <col min="9488" max="9489" width="6.109375" style="6" customWidth="1"/>
    <col min="9490" max="9490" width="8.109375" style="6" bestFit="1" customWidth="1"/>
    <col min="9491" max="9491" width="5.44140625" style="6" customWidth="1"/>
    <col min="9492" max="9492" width="6.88671875" style="6" bestFit="1" customWidth="1"/>
    <col min="9493" max="9493" width="5.77734375" style="6" customWidth="1"/>
    <col min="9494" max="9496" width="6.109375" style="6" customWidth="1"/>
    <col min="9497" max="9497" width="7.33203125" style="6" customWidth="1"/>
    <col min="9498" max="9498" width="7.6640625" style="6" customWidth="1"/>
    <col min="9499" max="9499" width="10.6640625" style="6" customWidth="1"/>
    <col min="9500" max="9500" width="6.6640625" style="6" customWidth="1"/>
    <col min="9501" max="9501" width="8.21875" style="6" customWidth="1"/>
    <col min="9502" max="9502" width="5.44140625" style="6" customWidth="1"/>
    <col min="9503" max="9503" width="20.33203125" style="6" customWidth="1"/>
    <col min="9504" max="9504" width="10.109375" style="6" customWidth="1"/>
    <col min="9505" max="9505" width="13" style="6" customWidth="1"/>
    <col min="9506" max="9506" width="25.33203125" style="6" customWidth="1"/>
    <col min="9507" max="9728" width="8.88671875" style="6"/>
    <col min="9729" max="9729" width="4" style="6" customWidth="1"/>
    <col min="9730" max="9730" width="3.21875" style="6" customWidth="1"/>
    <col min="9731" max="9731" width="41.77734375" style="6" customWidth="1"/>
    <col min="9732" max="9732" width="11.5546875" style="6" customWidth="1"/>
    <col min="9733" max="9733" width="12.5546875" style="6" customWidth="1"/>
    <col min="9734" max="9734" width="6.6640625" style="6" customWidth="1"/>
    <col min="9735" max="9742" width="6.109375" style="6" customWidth="1"/>
    <col min="9743" max="9743" width="6.88671875" style="6" bestFit="1" customWidth="1"/>
    <col min="9744" max="9745" width="6.109375" style="6" customWidth="1"/>
    <col min="9746" max="9746" width="8.109375" style="6" bestFit="1" customWidth="1"/>
    <col min="9747" max="9747" width="5.44140625" style="6" customWidth="1"/>
    <col min="9748" max="9748" width="6.88671875" style="6" bestFit="1" customWidth="1"/>
    <col min="9749" max="9749" width="5.77734375" style="6" customWidth="1"/>
    <col min="9750" max="9752" width="6.109375" style="6" customWidth="1"/>
    <col min="9753" max="9753" width="7.33203125" style="6" customWidth="1"/>
    <col min="9754" max="9754" width="7.6640625" style="6" customWidth="1"/>
    <col min="9755" max="9755" width="10.6640625" style="6" customWidth="1"/>
    <col min="9756" max="9756" width="6.6640625" style="6" customWidth="1"/>
    <col min="9757" max="9757" width="8.21875" style="6" customWidth="1"/>
    <col min="9758" max="9758" width="5.44140625" style="6" customWidth="1"/>
    <col min="9759" max="9759" width="20.33203125" style="6" customWidth="1"/>
    <col min="9760" max="9760" width="10.109375" style="6" customWidth="1"/>
    <col min="9761" max="9761" width="13" style="6" customWidth="1"/>
    <col min="9762" max="9762" width="25.33203125" style="6" customWidth="1"/>
    <col min="9763" max="9984" width="8.88671875" style="6"/>
    <col min="9985" max="9985" width="4" style="6" customWidth="1"/>
    <col min="9986" max="9986" width="3.21875" style="6" customWidth="1"/>
    <col min="9987" max="9987" width="41.77734375" style="6" customWidth="1"/>
    <col min="9988" max="9988" width="11.5546875" style="6" customWidth="1"/>
    <col min="9989" max="9989" width="12.5546875" style="6" customWidth="1"/>
    <col min="9990" max="9990" width="6.6640625" style="6" customWidth="1"/>
    <col min="9991" max="9998" width="6.109375" style="6" customWidth="1"/>
    <col min="9999" max="9999" width="6.88671875" style="6" bestFit="1" customWidth="1"/>
    <col min="10000" max="10001" width="6.109375" style="6" customWidth="1"/>
    <col min="10002" max="10002" width="8.109375" style="6" bestFit="1" customWidth="1"/>
    <col min="10003" max="10003" width="5.44140625" style="6" customWidth="1"/>
    <col min="10004" max="10004" width="6.88671875" style="6" bestFit="1" customWidth="1"/>
    <col min="10005" max="10005" width="5.77734375" style="6" customWidth="1"/>
    <col min="10006" max="10008" width="6.109375" style="6" customWidth="1"/>
    <col min="10009" max="10009" width="7.33203125" style="6" customWidth="1"/>
    <col min="10010" max="10010" width="7.6640625" style="6" customWidth="1"/>
    <col min="10011" max="10011" width="10.6640625" style="6" customWidth="1"/>
    <col min="10012" max="10012" width="6.6640625" style="6" customWidth="1"/>
    <col min="10013" max="10013" width="8.21875" style="6" customWidth="1"/>
    <col min="10014" max="10014" width="5.44140625" style="6" customWidth="1"/>
    <col min="10015" max="10015" width="20.33203125" style="6" customWidth="1"/>
    <col min="10016" max="10016" width="10.109375" style="6" customWidth="1"/>
    <col min="10017" max="10017" width="13" style="6" customWidth="1"/>
    <col min="10018" max="10018" width="25.33203125" style="6" customWidth="1"/>
    <col min="10019" max="10240" width="8.88671875" style="6"/>
    <col min="10241" max="10241" width="4" style="6" customWidth="1"/>
    <col min="10242" max="10242" width="3.21875" style="6" customWidth="1"/>
    <col min="10243" max="10243" width="41.77734375" style="6" customWidth="1"/>
    <col min="10244" max="10244" width="11.5546875" style="6" customWidth="1"/>
    <col min="10245" max="10245" width="12.5546875" style="6" customWidth="1"/>
    <col min="10246" max="10246" width="6.6640625" style="6" customWidth="1"/>
    <col min="10247" max="10254" width="6.109375" style="6" customWidth="1"/>
    <col min="10255" max="10255" width="6.88671875" style="6" bestFit="1" customWidth="1"/>
    <col min="10256" max="10257" width="6.109375" style="6" customWidth="1"/>
    <col min="10258" max="10258" width="8.109375" style="6" bestFit="1" customWidth="1"/>
    <col min="10259" max="10259" width="5.44140625" style="6" customWidth="1"/>
    <col min="10260" max="10260" width="6.88671875" style="6" bestFit="1" customWidth="1"/>
    <col min="10261" max="10261" width="5.77734375" style="6" customWidth="1"/>
    <col min="10262" max="10264" width="6.109375" style="6" customWidth="1"/>
    <col min="10265" max="10265" width="7.33203125" style="6" customWidth="1"/>
    <col min="10266" max="10266" width="7.6640625" style="6" customWidth="1"/>
    <col min="10267" max="10267" width="10.6640625" style="6" customWidth="1"/>
    <col min="10268" max="10268" width="6.6640625" style="6" customWidth="1"/>
    <col min="10269" max="10269" width="8.21875" style="6" customWidth="1"/>
    <col min="10270" max="10270" width="5.44140625" style="6" customWidth="1"/>
    <col min="10271" max="10271" width="20.33203125" style="6" customWidth="1"/>
    <col min="10272" max="10272" width="10.109375" style="6" customWidth="1"/>
    <col min="10273" max="10273" width="13" style="6" customWidth="1"/>
    <col min="10274" max="10274" width="25.33203125" style="6" customWidth="1"/>
    <col min="10275" max="10496" width="8.88671875" style="6"/>
    <col min="10497" max="10497" width="4" style="6" customWidth="1"/>
    <col min="10498" max="10498" width="3.21875" style="6" customWidth="1"/>
    <col min="10499" max="10499" width="41.77734375" style="6" customWidth="1"/>
    <col min="10500" max="10500" width="11.5546875" style="6" customWidth="1"/>
    <col min="10501" max="10501" width="12.5546875" style="6" customWidth="1"/>
    <col min="10502" max="10502" width="6.6640625" style="6" customWidth="1"/>
    <col min="10503" max="10510" width="6.109375" style="6" customWidth="1"/>
    <col min="10511" max="10511" width="6.88671875" style="6" bestFit="1" customWidth="1"/>
    <col min="10512" max="10513" width="6.109375" style="6" customWidth="1"/>
    <col min="10514" max="10514" width="8.109375" style="6" bestFit="1" customWidth="1"/>
    <col min="10515" max="10515" width="5.44140625" style="6" customWidth="1"/>
    <col min="10516" max="10516" width="6.88671875" style="6" bestFit="1" customWidth="1"/>
    <col min="10517" max="10517" width="5.77734375" style="6" customWidth="1"/>
    <col min="10518" max="10520" width="6.109375" style="6" customWidth="1"/>
    <col min="10521" max="10521" width="7.33203125" style="6" customWidth="1"/>
    <col min="10522" max="10522" width="7.6640625" style="6" customWidth="1"/>
    <col min="10523" max="10523" width="10.6640625" style="6" customWidth="1"/>
    <col min="10524" max="10524" width="6.6640625" style="6" customWidth="1"/>
    <col min="10525" max="10525" width="8.21875" style="6" customWidth="1"/>
    <col min="10526" max="10526" width="5.44140625" style="6" customWidth="1"/>
    <col min="10527" max="10527" width="20.33203125" style="6" customWidth="1"/>
    <col min="10528" max="10528" width="10.109375" style="6" customWidth="1"/>
    <col min="10529" max="10529" width="13" style="6" customWidth="1"/>
    <col min="10530" max="10530" width="25.33203125" style="6" customWidth="1"/>
    <col min="10531" max="10752" width="8.88671875" style="6"/>
    <col min="10753" max="10753" width="4" style="6" customWidth="1"/>
    <col min="10754" max="10754" width="3.21875" style="6" customWidth="1"/>
    <col min="10755" max="10755" width="41.77734375" style="6" customWidth="1"/>
    <col min="10756" max="10756" width="11.5546875" style="6" customWidth="1"/>
    <col min="10757" max="10757" width="12.5546875" style="6" customWidth="1"/>
    <col min="10758" max="10758" width="6.6640625" style="6" customWidth="1"/>
    <col min="10759" max="10766" width="6.109375" style="6" customWidth="1"/>
    <col min="10767" max="10767" width="6.88671875" style="6" bestFit="1" customWidth="1"/>
    <col min="10768" max="10769" width="6.109375" style="6" customWidth="1"/>
    <col min="10770" max="10770" width="8.109375" style="6" bestFit="1" customWidth="1"/>
    <col min="10771" max="10771" width="5.44140625" style="6" customWidth="1"/>
    <col min="10772" max="10772" width="6.88671875" style="6" bestFit="1" customWidth="1"/>
    <col min="10773" max="10773" width="5.77734375" style="6" customWidth="1"/>
    <col min="10774" max="10776" width="6.109375" style="6" customWidth="1"/>
    <col min="10777" max="10777" width="7.33203125" style="6" customWidth="1"/>
    <col min="10778" max="10778" width="7.6640625" style="6" customWidth="1"/>
    <col min="10779" max="10779" width="10.6640625" style="6" customWidth="1"/>
    <col min="10780" max="10780" width="6.6640625" style="6" customWidth="1"/>
    <col min="10781" max="10781" width="8.21875" style="6" customWidth="1"/>
    <col min="10782" max="10782" width="5.44140625" style="6" customWidth="1"/>
    <col min="10783" max="10783" width="20.33203125" style="6" customWidth="1"/>
    <col min="10784" max="10784" width="10.109375" style="6" customWidth="1"/>
    <col min="10785" max="10785" width="13" style="6" customWidth="1"/>
    <col min="10786" max="10786" width="25.33203125" style="6" customWidth="1"/>
    <col min="10787" max="11008" width="8.88671875" style="6"/>
    <col min="11009" max="11009" width="4" style="6" customWidth="1"/>
    <col min="11010" max="11010" width="3.21875" style="6" customWidth="1"/>
    <col min="11011" max="11011" width="41.77734375" style="6" customWidth="1"/>
    <col min="11012" max="11012" width="11.5546875" style="6" customWidth="1"/>
    <col min="11013" max="11013" width="12.5546875" style="6" customWidth="1"/>
    <col min="11014" max="11014" width="6.6640625" style="6" customWidth="1"/>
    <col min="11015" max="11022" width="6.109375" style="6" customWidth="1"/>
    <col min="11023" max="11023" width="6.88671875" style="6" bestFit="1" customWidth="1"/>
    <col min="11024" max="11025" width="6.109375" style="6" customWidth="1"/>
    <col min="11026" max="11026" width="8.109375" style="6" bestFit="1" customWidth="1"/>
    <col min="11027" max="11027" width="5.44140625" style="6" customWidth="1"/>
    <col min="11028" max="11028" width="6.88671875" style="6" bestFit="1" customWidth="1"/>
    <col min="11029" max="11029" width="5.77734375" style="6" customWidth="1"/>
    <col min="11030" max="11032" width="6.109375" style="6" customWidth="1"/>
    <col min="11033" max="11033" width="7.33203125" style="6" customWidth="1"/>
    <col min="11034" max="11034" width="7.6640625" style="6" customWidth="1"/>
    <col min="11035" max="11035" width="10.6640625" style="6" customWidth="1"/>
    <col min="11036" max="11036" width="6.6640625" style="6" customWidth="1"/>
    <col min="11037" max="11037" width="8.21875" style="6" customWidth="1"/>
    <col min="11038" max="11038" width="5.44140625" style="6" customWidth="1"/>
    <col min="11039" max="11039" width="20.33203125" style="6" customWidth="1"/>
    <col min="11040" max="11040" width="10.109375" style="6" customWidth="1"/>
    <col min="11041" max="11041" width="13" style="6" customWidth="1"/>
    <col min="11042" max="11042" width="25.33203125" style="6" customWidth="1"/>
    <col min="11043" max="11264" width="8.88671875" style="6"/>
    <col min="11265" max="11265" width="4" style="6" customWidth="1"/>
    <col min="11266" max="11266" width="3.21875" style="6" customWidth="1"/>
    <col min="11267" max="11267" width="41.77734375" style="6" customWidth="1"/>
    <col min="11268" max="11268" width="11.5546875" style="6" customWidth="1"/>
    <col min="11269" max="11269" width="12.5546875" style="6" customWidth="1"/>
    <col min="11270" max="11270" width="6.6640625" style="6" customWidth="1"/>
    <col min="11271" max="11278" width="6.109375" style="6" customWidth="1"/>
    <col min="11279" max="11279" width="6.88671875" style="6" bestFit="1" customWidth="1"/>
    <col min="11280" max="11281" width="6.109375" style="6" customWidth="1"/>
    <col min="11282" max="11282" width="8.109375" style="6" bestFit="1" customWidth="1"/>
    <col min="11283" max="11283" width="5.44140625" style="6" customWidth="1"/>
    <col min="11284" max="11284" width="6.88671875" style="6" bestFit="1" customWidth="1"/>
    <col min="11285" max="11285" width="5.77734375" style="6" customWidth="1"/>
    <col min="11286" max="11288" width="6.109375" style="6" customWidth="1"/>
    <col min="11289" max="11289" width="7.33203125" style="6" customWidth="1"/>
    <col min="11290" max="11290" width="7.6640625" style="6" customWidth="1"/>
    <col min="11291" max="11291" width="10.6640625" style="6" customWidth="1"/>
    <col min="11292" max="11292" width="6.6640625" style="6" customWidth="1"/>
    <col min="11293" max="11293" width="8.21875" style="6" customWidth="1"/>
    <col min="11294" max="11294" width="5.44140625" style="6" customWidth="1"/>
    <col min="11295" max="11295" width="20.33203125" style="6" customWidth="1"/>
    <col min="11296" max="11296" width="10.109375" style="6" customWidth="1"/>
    <col min="11297" max="11297" width="13" style="6" customWidth="1"/>
    <col min="11298" max="11298" width="25.33203125" style="6" customWidth="1"/>
    <col min="11299" max="11520" width="8.88671875" style="6"/>
    <col min="11521" max="11521" width="4" style="6" customWidth="1"/>
    <col min="11522" max="11522" width="3.21875" style="6" customWidth="1"/>
    <col min="11523" max="11523" width="41.77734375" style="6" customWidth="1"/>
    <col min="11524" max="11524" width="11.5546875" style="6" customWidth="1"/>
    <col min="11525" max="11525" width="12.5546875" style="6" customWidth="1"/>
    <col min="11526" max="11526" width="6.6640625" style="6" customWidth="1"/>
    <col min="11527" max="11534" width="6.109375" style="6" customWidth="1"/>
    <col min="11535" max="11535" width="6.88671875" style="6" bestFit="1" customWidth="1"/>
    <col min="11536" max="11537" width="6.109375" style="6" customWidth="1"/>
    <col min="11538" max="11538" width="8.109375" style="6" bestFit="1" customWidth="1"/>
    <col min="11539" max="11539" width="5.44140625" style="6" customWidth="1"/>
    <col min="11540" max="11540" width="6.88671875" style="6" bestFit="1" customWidth="1"/>
    <col min="11541" max="11541" width="5.77734375" style="6" customWidth="1"/>
    <col min="11542" max="11544" width="6.109375" style="6" customWidth="1"/>
    <col min="11545" max="11545" width="7.33203125" style="6" customWidth="1"/>
    <col min="11546" max="11546" width="7.6640625" style="6" customWidth="1"/>
    <col min="11547" max="11547" width="10.6640625" style="6" customWidth="1"/>
    <col min="11548" max="11548" width="6.6640625" style="6" customWidth="1"/>
    <col min="11549" max="11549" width="8.21875" style="6" customWidth="1"/>
    <col min="11550" max="11550" width="5.44140625" style="6" customWidth="1"/>
    <col min="11551" max="11551" width="20.33203125" style="6" customWidth="1"/>
    <col min="11552" max="11552" width="10.109375" style="6" customWidth="1"/>
    <col min="11553" max="11553" width="13" style="6" customWidth="1"/>
    <col min="11554" max="11554" width="25.33203125" style="6" customWidth="1"/>
    <col min="11555" max="11776" width="8.88671875" style="6"/>
    <col min="11777" max="11777" width="4" style="6" customWidth="1"/>
    <col min="11778" max="11778" width="3.21875" style="6" customWidth="1"/>
    <col min="11779" max="11779" width="41.77734375" style="6" customWidth="1"/>
    <col min="11780" max="11780" width="11.5546875" style="6" customWidth="1"/>
    <col min="11781" max="11781" width="12.5546875" style="6" customWidth="1"/>
    <col min="11782" max="11782" width="6.6640625" style="6" customWidth="1"/>
    <col min="11783" max="11790" width="6.109375" style="6" customWidth="1"/>
    <col min="11791" max="11791" width="6.88671875" style="6" bestFit="1" customWidth="1"/>
    <col min="11792" max="11793" width="6.109375" style="6" customWidth="1"/>
    <col min="11794" max="11794" width="8.109375" style="6" bestFit="1" customWidth="1"/>
    <col min="11795" max="11795" width="5.44140625" style="6" customWidth="1"/>
    <col min="11796" max="11796" width="6.88671875" style="6" bestFit="1" customWidth="1"/>
    <col min="11797" max="11797" width="5.77734375" style="6" customWidth="1"/>
    <col min="11798" max="11800" width="6.109375" style="6" customWidth="1"/>
    <col min="11801" max="11801" width="7.33203125" style="6" customWidth="1"/>
    <col min="11802" max="11802" width="7.6640625" style="6" customWidth="1"/>
    <col min="11803" max="11803" width="10.6640625" style="6" customWidth="1"/>
    <col min="11804" max="11804" width="6.6640625" style="6" customWidth="1"/>
    <col min="11805" max="11805" width="8.21875" style="6" customWidth="1"/>
    <col min="11806" max="11806" width="5.44140625" style="6" customWidth="1"/>
    <col min="11807" max="11807" width="20.33203125" style="6" customWidth="1"/>
    <col min="11808" max="11808" width="10.109375" style="6" customWidth="1"/>
    <col min="11809" max="11809" width="13" style="6" customWidth="1"/>
    <col min="11810" max="11810" width="25.33203125" style="6" customWidth="1"/>
    <col min="11811" max="12032" width="8.88671875" style="6"/>
    <col min="12033" max="12033" width="4" style="6" customWidth="1"/>
    <col min="12034" max="12034" width="3.21875" style="6" customWidth="1"/>
    <col min="12035" max="12035" width="41.77734375" style="6" customWidth="1"/>
    <col min="12036" max="12036" width="11.5546875" style="6" customWidth="1"/>
    <col min="12037" max="12037" width="12.5546875" style="6" customWidth="1"/>
    <col min="12038" max="12038" width="6.6640625" style="6" customWidth="1"/>
    <col min="12039" max="12046" width="6.109375" style="6" customWidth="1"/>
    <col min="12047" max="12047" width="6.88671875" style="6" bestFit="1" customWidth="1"/>
    <col min="12048" max="12049" width="6.109375" style="6" customWidth="1"/>
    <col min="12050" max="12050" width="8.109375" style="6" bestFit="1" customWidth="1"/>
    <col min="12051" max="12051" width="5.44140625" style="6" customWidth="1"/>
    <col min="12052" max="12052" width="6.88671875" style="6" bestFit="1" customWidth="1"/>
    <col min="12053" max="12053" width="5.77734375" style="6" customWidth="1"/>
    <col min="12054" max="12056" width="6.109375" style="6" customWidth="1"/>
    <col min="12057" max="12057" width="7.33203125" style="6" customWidth="1"/>
    <col min="12058" max="12058" width="7.6640625" style="6" customWidth="1"/>
    <col min="12059" max="12059" width="10.6640625" style="6" customWidth="1"/>
    <col min="12060" max="12060" width="6.6640625" style="6" customWidth="1"/>
    <col min="12061" max="12061" width="8.21875" style="6" customWidth="1"/>
    <col min="12062" max="12062" width="5.44140625" style="6" customWidth="1"/>
    <col min="12063" max="12063" width="20.33203125" style="6" customWidth="1"/>
    <col min="12064" max="12064" width="10.109375" style="6" customWidth="1"/>
    <col min="12065" max="12065" width="13" style="6" customWidth="1"/>
    <col min="12066" max="12066" width="25.33203125" style="6" customWidth="1"/>
    <col min="12067" max="12288" width="8.88671875" style="6"/>
    <col min="12289" max="12289" width="4" style="6" customWidth="1"/>
    <col min="12290" max="12290" width="3.21875" style="6" customWidth="1"/>
    <col min="12291" max="12291" width="41.77734375" style="6" customWidth="1"/>
    <col min="12292" max="12292" width="11.5546875" style="6" customWidth="1"/>
    <col min="12293" max="12293" width="12.5546875" style="6" customWidth="1"/>
    <col min="12294" max="12294" width="6.6640625" style="6" customWidth="1"/>
    <col min="12295" max="12302" width="6.109375" style="6" customWidth="1"/>
    <col min="12303" max="12303" width="6.88671875" style="6" bestFit="1" customWidth="1"/>
    <col min="12304" max="12305" width="6.109375" style="6" customWidth="1"/>
    <col min="12306" max="12306" width="8.109375" style="6" bestFit="1" customWidth="1"/>
    <col min="12307" max="12307" width="5.44140625" style="6" customWidth="1"/>
    <col min="12308" max="12308" width="6.88671875" style="6" bestFit="1" customWidth="1"/>
    <col min="12309" max="12309" width="5.77734375" style="6" customWidth="1"/>
    <col min="12310" max="12312" width="6.109375" style="6" customWidth="1"/>
    <col min="12313" max="12313" width="7.33203125" style="6" customWidth="1"/>
    <col min="12314" max="12314" width="7.6640625" style="6" customWidth="1"/>
    <col min="12315" max="12315" width="10.6640625" style="6" customWidth="1"/>
    <col min="12316" max="12316" width="6.6640625" style="6" customWidth="1"/>
    <col min="12317" max="12317" width="8.21875" style="6" customWidth="1"/>
    <col min="12318" max="12318" width="5.44140625" style="6" customWidth="1"/>
    <col min="12319" max="12319" width="20.33203125" style="6" customWidth="1"/>
    <col min="12320" max="12320" width="10.109375" style="6" customWidth="1"/>
    <col min="12321" max="12321" width="13" style="6" customWidth="1"/>
    <col min="12322" max="12322" width="25.33203125" style="6" customWidth="1"/>
    <col min="12323" max="12544" width="8.88671875" style="6"/>
    <col min="12545" max="12545" width="4" style="6" customWidth="1"/>
    <col min="12546" max="12546" width="3.21875" style="6" customWidth="1"/>
    <col min="12547" max="12547" width="41.77734375" style="6" customWidth="1"/>
    <col min="12548" max="12548" width="11.5546875" style="6" customWidth="1"/>
    <col min="12549" max="12549" width="12.5546875" style="6" customWidth="1"/>
    <col min="12550" max="12550" width="6.6640625" style="6" customWidth="1"/>
    <col min="12551" max="12558" width="6.109375" style="6" customWidth="1"/>
    <col min="12559" max="12559" width="6.88671875" style="6" bestFit="1" customWidth="1"/>
    <col min="12560" max="12561" width="6.109375" style="6" customWidth="1"/>
    <col min="12562" max="12562" width="8.109375" style="6" bestFit="1" customWidth="1"/>
    <col min="12563" max="12563" width="5.44140625" style="6" customWidth="1"/>
    <col min="12564" max="12564" width="6.88671875" style="6" bestFit="1" customWidth="1"/>
    <col min="12565" max="12565" width="5.77734375" style="6" customWidth="1"/>
    <col min="12566" max="12568" width="6.109375" style="6" customWidth="1"/>
    <col min="12569" max="12569" width="7.33203125" style="6" customWidth="1"/>
    <col min="12570" max="12570" width="7.6640625" style="6" customWidth="1"/>
    <col min="12571" max="12571" width="10.6640625" style="6" customWidth="1"/>
    <col min="12572" max="12572" width="6.6640625" style="6" customWidth="1"/>
    <col min="12573" max="12573" width="8.21875" style="6" customWidth="1"/>
    <col min="12574" max="12574" width="5.44140625" style="6" customWidth="1"/>
    <col min="12575" max="12575" width="20.33203125" style="6" customWidth="1"/>
    <col min="12576" max="12576" width="10.109375" style="6" customWidth="1"/>
    <col min="12577" max="12577" width="13" style="6" customWidth="1"/>
    <col min="12578" max="12578" width="25.33203125" style="6" customWidth="1"/>
    <col min="12579" max="12800" width="8.88671875" style="6"/>
    <col min="12801" max="12801" width="4" style="6" customWidth="1"/>
    <col min="12802" max="12802" width="3.21875" style="6" customWidth="1"/>
    <col min="12803" max="12803" width="41.77734375" style="6" customWidth="1"/>
    <col min="12804" max="12804" width="11.5546875" style="6" customWidth="1"/>
    <col min="12805" max="12805" width="12.5546875" style="6" customWidth="1"/>
    <col min="12806" max="12806" width="6.6640625" style="6" customWidth="1"/>
    <col min="12807" max="12814" width="6.109375" style="6" customWidth="1"/>
    <col min="12815" max="12815" width="6.88671875" style="6" bestFit="1" customWidth="1"/>
    <col min="12816" max="12817" width="6.109375" style="6" customWidth="1"/>
    <col min="12818" max="12818" width="8.109375" style="6" bestFit="1" customWidth="1"/>
    <col min="12819" max="12819" width="5.44140625" style="6" customWidth="1"/>
    <col min="12820" max="12820" width="6.88671875" style="6" bestFit="1" customWidth="1"/>
    <col min="12821" max="12821" width="5.77734375" style="6" customWidth="1"/>
    <col min="12822" max="12824" width="6.109375" style="6" customWidth="1"/>
    <col min="12825" max="12825" width="7.33203125" style="6" customWidth="1"/>
    <col min="12826" max="12826" width="7.6640625" style="6" customWidth="1"/>
    <col min="12827" max="12827" width="10.6640625" style="6" customWidth="1"/>
    <col min="12828" max="12828" width="6.6640625" style="6" customWidth="1"/>
    <col min="12829" max="12829" width="8.21875" style="6" customWidth="1"/>
    <col min="12830" max="12830" width="5.44140625" style="6" customWidth="1"/>
    <col min="12831" max="12831" width="20.33203125" style="6" customWidth="1"/>
    <col min="12832" max="12832" width="10.109375" style="6" customWidth="1"/>
    <col min="12833" max="12833" width="13" style="6" customWidth="1"/>
    <col min="12834" max="12834" width="25.33203125" style="6" customWidth="1"/>
    <col min="12835" max="13056" width="8.88671875" style="6"/>
    <col min="13057" max="13057" width="4" style="6" customWidth="1"/>
    <col min="13058" max="13058" width="3.21875" style="6" customWidth="1"/>
    <col min="13059" max="13059" width="41.77734375" style="6" customWidth="1"/>
    <col min="13060" max="13060" width="11.5546875" style="6" customWidth="1"/>
    <col min="13061" max="13061" width="12.5546875" style="6" customWidth="1"/>
    <col min="13062" max="13062" width="6.6640625" style="6" customWidth="1"/>
    <col min="13063" max="13070" width="6.109375" style="6" customWidth="1"/>
    <col min="13071" max="13071" width="6.88671875" style="6" bestFit="1" customWidth="1"/>
    <col min="13072" max="13073" width="6.109375" style="6" customWidth="1"/>
    <col min="13074" max="13074" width="8.109375" style="6" bestFit="1" customWidth="1"/>
    <col min="13075" max="13075" width="5.44140625" style="6" customWidth="1"/>
    <col min="13076" max="13076" width="6.88671875" style="6" bestFit="1" customWidth="1"/>
    <col min="13077" max="13077" width="5.77734375" style="6" customWidth="1"/>
    <col min="13078" max="13080" width="6.109375" style="6" customWidth="1"/>
    <col min="13081" max="13081" width="7.33203125" style="6" customWidth="1"/>
    <col min="13082" max="13082" width="7.6640625" style="6" customWidth="1"/>
    <col min="13083" max="13083" width="10.6640625" style="6" customWidth="1"/>
    <col min="13084" max="13084" width="6.6640625" style="6" customWidth="1"/>
    <col min="13085" max="13085" width="8.21875" style="6" customWidth="1"/>
    <col min="13086" max="13086" width="5.44140625" style="6" customWidth="1"/>
    <col min="13087" max="13087" width="20.33203125" style="6" customWidth="1"/>
    <col min="13088" max="13088" width="10.109375" style="6" customWidth="1"/>
    <col min="13089" max="13089" width="13" style="6" customWidth="1"/>
    <col min="13090" max="13090" width="25.33203125" style="6" customWidth="1"/>
    <col min="13091" max="13312" width="8.88671875" style="6"/>
    <col min="13313" max="13313" width="4" style="6" customWidth="1"/>
    <col min="13314" max="13314" width="3.21875" style="6" customWidth="1"/>
    <col min="13315" max="13315" width="41.77734375" style="6" customWidth="1"/>
    <col min="13316" max="13316" width="11.5546875" style="6" customWidth="1"/>
    <col min="13317" max="13317" width="12.5546875" style="6" customWidth="1"/>
    <col min="13318" max="13318" width="6.6640625" style="6" customWidth="1"/>
    <col min="13319" max="13326" width="6.109375" style="6" customWidth="1"/>
    <col min="13327" max="13327" width="6.88671875" style="6" bestFit="1" customWidth="1"/>
    <col min="13328" max="13329" width="6.109375" style="6" customWidth="1"/>
    <col min="13330" max="13330" width="8.109375" style="6" bestFit="1" customWidth="1"/>
    <col min="13331" max="13331" width="5.44140625" style="6" customWidth="1"/>
    <col min="13332" max="13332" width="6.88671875" style="6" bestFit="1" customWidth="1"/>
    <col min="13333" max="13333" width="5.77734375" style="6" customWidth="1"/>
    <col min="13334" max="13336" width="6.109375" style="6" customWidth="1"/>
    <col min="13337" max="13337" width="7.33203125" style="6" customWidth="1"/>
    <col min="13338" max="13338" width="7.6640625" style="6" customWidth="1"/>
    <col min="13339" max="13339" width="10.6640625" style="6" customWidth="1"/>
    <col min="13340" max="13340" width="6.6640625" style="6" customWidth="1"/>
    <col min="13341" max="13341" width="8.21875" style="6" customWidth="1"/>
    <col min="13342" max="13342" width="5.44140625" style="6" customWidth="1"/>
    <col min="13343" max="13343" width="20.33203125" style="6" customWidth="1"/>
    <col min="13344" max="13344" width="10.109375" style="6" customWidth="1"/>
    <col min="13345" max="13345" width="13" style="6" customWidth="1"/>
    <col min="13346" max="13346" width="25.33203125" style="6" customWidth="1"/>
    <col min="13347" max="13568" width="8.88671875" style="6"/>
    <col min="13569" max="13569" width="4" style="6" customWidth="1"/>
    <col min="13570" max="13570" width="3.21875" style="6" customWidth="1"/>
    <col min="13571" max="13571" width="41.77734375" style="6" customWidth="1"/>
    <col min="13572" max="13572" width="11.5546875" style="6" customWidth="1"/>
    <col min="13573" max="13573" width="12.5546875" style="6" customWidth="1"/>
    <col min="13574" max="13574" width="6.6640625" style="6" customWidth="1"/>
    <col min="13575" max="13582" width="6.109375" style="6" customWidth="1"/>
    <col min="13583" max="13583" width="6.88671875" style="6" bestFit="1" customWidth="1"/>
    <col min="13584" max="13585" width="6.109375" style="6" customWidth="1"/>
    <col min="13586" max="13586" width="8.109375" style="6" bestFit="1" customWidth="1"/>
    <col min="13587" max="13587" width="5.44140625" style="6" customWidth="1"/>
    <col min="13588" max="13588" width="6.88671875" style="6" bestFit="1" customWidth="1"/>
    <col min="13589" max="13589" width="5.77734375" style="6" customWidth="1"/>
    <col min="13590" max="13592" width="6.109375" style="6" customWidth="1"/>
    <col min="13593" max="13593" width="7.33203125" style="6" customWidth="1"/>
    <col min="13594" max="13594" width="7.6640625" style="6" customWidth="1"/>
    <col min="13595" max="13595" width="10.6640625" style="6" customWidth="1"/>
    <col min="13596" max="13596" width="6.6640625" style="6" customWidth="1"/>
    <col min="13597" max="13597" width="8.21875" style="6" customWidth="1"/>
    <col min="13598" max="13598" width="5.44140625" style="6" customWidth="1"/>
    <col min="13599" max="13599" width="20.33203125" style="6" customWidth="1"/>
    <col min="13600" max="13600" width="10.109375" style="6" customWidth="1"/>
    <col min="13601" max="13601" width="13" style="6" customWidth="1"/>
    <col min="13602" max="13602" width="25.33203125" style="6" customWidth="1"/>
    <col min="13603" max="13824" width="8.88671875" style="6"/>
    <col min="13825" max="13825" width="4" style="6" customWidth="1"/>
    <col min="13826" max="13826" width="3.21875" style="6" customWidth="1"/>
    <col min="13827" max="13827" width="41.77734375" style="6" customWidth="1"/>
    <col min="13828" max="13828" width="11.5546875" style="6" customWidth="1"/>
    <col min="13829" max="13829" width="12.5546875" style="6" customWidth="1"/>
    <col min="13830" max="13830" width="6.6640625" style="6" customWidth="1"/>
    <col min="13831" max="13838" width="6.109375" style="6" customWidth="1"/>
    <col min="13839" max="13839" width="6.88671875" style="6" bestFit="1" customWidth="1"/>
    <col min="13840" max="13841" width="6.109375" style="6" customWidth="1"/>
    <col min="13842" max="13842" width="8.109375" style="6" bestFit="1" customWidth="1"/>
    <col min="13843" max="13843" width="5.44140625" style="6" customWidth="1"/>
    <col min="13844" max="13844" width="6.88671875" style="6" bestFit="1" customWidth="1"/>
    <col min="13845" max="13845" width="5.77734375" style="6" customWidth="1"/>
    <col min="13846" max="13848" width="6.109375" style="6" customWidth="1"/>
    <col min="13849" max="13849" width="7.33203125" style="6" customWidth="1"/>
    <col min="13850" max="13850" width="7.6640625" style="6" customWidth="1"/>
    <col min="13851" max="13851" width="10.6640625" style="6" customWidth="1"/>
    <col min="13852" max="13852" width="6.6640625" style="6" customWidth="1"/>
    <col min="13853" max="13853" width="8.21875" style="6" customWidth="1"/>
    <col min="13854" max="13854" width="5.44140625" style="6" customWidth="1"/>
    <col min="13855" max="13855" width="20.33203125" style="6" customWidth="1"/>
    <col min="13856" max="13856" width="10.109375" style="6" customWidth="1"/>
    <col min="13857" max="13857" width="13" style="6" customWidth="1"/>
    <col min="13858" max="13858" width="25.33203125" style="6" customWidth="1"/>
    <col min="13859" max="14080" width="8.88671875" style="6"/>
    <col min="14081" max="14081" width="4" style="6" customWidth="1"/>
    <col min="14082" max="14082" width="3.21875" style="6" customWidth="1"/>
    <col min="14083" max="14083" width="41.77734375" style="6" customWidth="1"/>
    <col min="14084" max="14084" width="11.5546875" style="6" customWidth="1"/>
    <col min="14085" max="14085" width="12.5546875" style="6" customWidth="1"/>
    <col min="14086" max="14086" width="6.6640625" style="6" customWidth="1"/>
    <col min="14087" max="14094" width="6.109375" style="6" customWidth="1"/>
    <col min="14095" max="14095" width="6.88671875" style="6" bestFit="1" customWidth="1"/>
    <col min="14096" max="14097" width="6.109375" style="6" customWidth="1"/>
    <col min="14098" max="14098" width="8.109375" style="6" bestFit="1" customWidth="1"/>
    <col min="14099" max="14099" width="5.44140625" style="6" customWidth="1"/>
    <col min="14100" max="14100" width="6.88671875" style="6" bestFit="1" customWidth="1"/>
    <col min="14101" max="14101" width="5.77734375" style="6" customWidth="1"/>
    <col min="14102" max="14104" width="6.109375" style="6" customWidth="1"/>
    <col min="14105" max="14105" width="7.33203125" style="6" customWidth="1"/>
    <col min="14106" max="14106" width="7.6640625" style="6" customWidth="1"/>
    <col min="14107" max="14107" width="10.6640625" style="6" customWidth="1"/>
    <col min="14108" max="14108" width="6.6640625" style="6" customWidth="1"/>
    <col min="14109" max="14109" width="8.21875" style="6" customWidth="1"/>
    <col min="14110" max="14110" width="5.44140625" style="6" customWidth="1"/>
    <col min="14111" max="14111" width="20.33203125" style="6" customWidth="1"/>
    <col min="14112" max="14112" width="10.109375" style="6" customWidth="1"/>
    <col min="14113" max="14113" width="13" style="6" customWidth="1"/>
    <col min="14114" max="14114" width="25.33203125" style="6" customWidth="1"/>
    <col min="14115" max="14336" width="8.88671875" style="6"/>
    <col min="14337" max="14337" width="4" style="6" customWidth="1"/>
    <col min="14338" max="14338" width="3.21875" style="6" customWidth="1"/>
    <col min="14339" max="14339" width="41.77734375" style="6" customWidth="1"/>
    <col min="14340" max="14340" width="11.5546875" style="6" customWidth="1"/>
    <col min="14341" max="14341" width="12.5546875" style="6" customWidth="1"/>
    <col min="14342" max="14342" width="6.6640625" style="6" customWidth="1"/>
    <col min="14343" max="14350" width="6.109375" style="6" customWidth="1"/>
    <col min="14351" max="14351" width="6.88671875" style="6" bestFit="1" customWidth="1"/>
    <col min="14352" max="14353" width="6.109375" style="6" customWidth="1"/>
    <col min="14354" max="14354" width="8.109375" style="6" bestFit="1" customWidth="1"/>
    <col min="14355" max="14355" width="5.44140625" style="6" customWidth="1"/>
    <col min="14356" max="14356" width="6.88671875" style="6" bestFit="1" customWidth="1"/>
    <col min="14357" max="14357" width="5.77734375" style="6" customWidth="1"/>
    <col min="14358" max="14360" width="6.109375" style="6" customWidth="1"/>
    <col min="14361" max="14361" width="7.33203125" style="6" customWidth="1"/>
    <col min="14362" max="14362" width="7.6640625" style="6" customWidth="1"/>
    <col min="14363" max="14363" width="10.6640625" style="6" customWidth="1"/>
    <col min="14364" max="14364" width="6.6640625" style="6" customWidth="1"/>
    <col min="14365" max="14365" width="8.21875" style="6" customWidth="1"/>
    <col min="14366" max="14366" width="5.44140625" style="6" customWidth="1"/>
    <col min="14367" max="14367" width="20.33203125" style="6" customWidth="1"/>
    <col min="14368" max="14368" width="10.109375" style="6" customWidth="1"/>
    <col min="14369" max="14369" width="13" style="6" customWidth="1"/>
    <col min="14370" max="14370" width="25.33203125" style="6" customWidth="1"/>
    <col min="14371" max="14592" width="8.88671875" style="6"/>
    <col min="14593" max="14593" width="4" style="6" customWidth="1"/>
    <col min="14594" max="14594" width="3.21875" style="6" customWidth="1"/>
    <col min="14595" max="14595" width="41.77734375" style="6" customWidth="1"/>
    <col min="14596" max="14596" width="11.5546875" style="6" customWidth="1"/>
    <col min="14597" max="14597" width="12.5546875" style="6" customWidth="1"/>
    <col min="14598" max="14598" width="6.6640625" style="6" customWidth="1"/>
    <col min="14599" max="14606" width="6.109375" style="6" customWidth="1"/>
    <col min="14607" max="14607" width="6.88671875" style="6" bestFit="1" customWidth="1"/>
    <col min="14608" max="14609" width="6.109375" style="6" customWidth="1"/>
    <col min="14610" max="14610" width="8.109375" style="6" bestFit="1" customWidth="1"/>
    <col min="14611" max="14611" width="5.44140625" style="6" customWidth="1"/>
    <col min="14612" max="14612" width="6.88671875" style="6" bestFit="1" customWidth="1"/>
    <col min="14613" max="14613" width="5.77734375" style="6" customWidth="1"/>
    <col min="14614" max="14616" width="6.109375" style="6" customWidth="1"/>
    <col min="14617" max="14617" width="7.33203125" style="6" customWidth="1"/>
    <col min="14618" max="14618" width="7.6640625" style="6" customWidth="1"/>
    <col min="14619" max="14619" width="10.6640625" style="6" customWidth="1"/>
    <col min="14620" max="14620" width="6.6640625" style="6" customWidth="1"/>
    <col min="14621" max="14621" width="8.21875" style="6" customWidth="1"/>
    <col min="14622" max="14622" width="5.44140625" style="6" customWidth="1"/>
    <col min="14623" max="14623" width="20.33203125" style="6" customWidth="1"/>
    <col min="14624" max="14624" width="10.109375" style="6" customWidth="1"/>
    <col min="14625" max="14625" width="13" style="6" customWidth="1"/>
    <col min="14626" max="14626" width="25.33203125" style="6" customWidth="1"/>
    <col min="14627" max="14848" width="8.88671875" style="6"/>
    <col min="14849" max="14849" width="4" style="6" customWidth="1"/>
    <col min="14850" max="14850" width="3.21875" style="6" customWidth="1"/>
    <col min="14851" max="14851" width="41.77734375" style="6" customWidth="1"/>
    <col min="14852" max="14852" width="11.5546875" style="6" customWidth="1"/>
    <col min="14853" max="14853" width="12.5546875" style="6" customWidth="1"/>
    <col min="14854" max="14854" width="6.6640625" style="6" customWidth="1"/>
    <col min="14855" max="14862" width="6.109375" style="6" customWidth="1"/>
    <col min="14863" max="14863" width="6.88671875" style="6" bestFit="1" customWidth="1"/>
    <col min="14864" max="14865" width="6.109375" style="6" customWidth="1"/>
    <col min="14866" max="14866" width="8.109375" style="6" bestFit="1" customWidth="1"/>
    <col min="14867" max="14867" width="5.44140625" style="6" customWidth="1"/>
    <col min="14868" max="14868" width="6.88671875" style="6" bestFit="1" customWidth="1"/>
    <col min="14869" max="14869" width="5.77734375" style="6" customWidth="1"/>
    <col min="14870" max="14872" width="6.109375" style="6" customWidth="1"/>
    <col min="14873" max="14873" width="7.33203125" style="6" customWidth="1"/>
    <col min="14874" max="14874" width="7.6640625" style="6" customWidth="1"/>
    <col min="14875" max="14875" width="10.6640625" style="6" customWidth="1"/>
    <col min="14876" max="14876" width="6.6640625" style="6" customWidth="1"/>
    <col min="14877" max="14877" width="8.21875" style="6" customWidth="1"/>
    <col min="14878" max="14878" width="5.44140625" style="6" customWidth="1"/>
    <col min="14879" max="14879" width="20.33203125" style="6" customWidth="1"/>
    <col min="14880" max="14880" width="10.109375" style="6" customWidth="1"/>
    <col min="14881" max="14881" width="13" style="6" customWidth="1"/>
    <col min="14882" max="14882" width="25.33203125" style="6" customWidth="1"/>
    <col min="14883" max="15104" width="8.88671875" style="6"/>
    <col min="15105" max="15105" width="4" style="6" customWidth="1"/>
    <col min="15106" max="15106" width="3.21875" style="6" customWidth="1"/>
    <col min="15107" max="15107" width="41.77734375" style="6" customWidth="1"/>
    <col min="15108" max="15108" width="11.5546875" style="6" customWidth="1"/>
    <col min="15109" max="15109" width="12.5546875" style="6" customWidth="1"/>
    <col min="15110" max="15110" width="6.6640625" style="6" customWidth="1"/>
    <col min="15111" max="15118" width="6.109375" style="6" customWidth="1"/>
    <col min="15119" max="15119" width="6.88671875" style="6" bestFit="1" customWidth="1"/>
    <col min="15120" max="15121" width="6.109375" style="6" customWidth="1"/>
    <col min="15122" max="15122" width="8.109375" style="6" bestFit="1" customWidth="1"/>
    <col min="15123" max="15123" width="5.44140625" style="6" customWidth="1"/>
    <col min="15124" max="15124" width="6.88671875" style="6" bestFit="1" customWidth="1"/>
    <col min="15125" max="15125" width="5.77734375" style="6" customWidth="1"/>
    <col min="15126" max="15128" width="6.109375" style="6" customWidth="1"/>
    <col min="15129" max="15129" width="7.33203125" style="6" customWidth="1"/>
    <col min="15130" max="15130" width="7.6640625" style="6" customWidth="1"/>
    <col min="15131" max="15131" width="10.6640625" style="6" customWidth="1"/>
    <col min="15132" max="15132" width="6.6640625" style="6" customWidth="1"/>
    <col min="15133" max="15133" width="8.21875" style="6" customWidth="1"/>
    <col min="15134" max="15134" width="5.44140625" style="6" customWidth="1"/>
    <col min="15135" max="15135" width="20.33203125" style="6" customWidth="1"/>
    <col min="15136" max="15136" width="10.109375" style="6" customWidth="1"/>
    <col min="15137" max="15137" width="13" style="6" customWidth="1"/>
    <col min="15138" max="15138" width="25.33203125" style="6" customWidth="1"/>
    <col min="15139" max="15360" width="8.88671875" style="6"/>
    <col min="15361" max="15361" width="4" style="6" customWidth="1"/>
    <col min="15362" max="15362" width="3.21875" style="6" customWidth="1"/>
    <col min="15363" max="15363" width="41.77734375" style="6" customWidth="1"/>
    <col min="15364" max="15364" width="11.5546875" style="6" customWidth="1"/>
    <col min="15365" max="15365" width="12.5546875" style="6" customWidth="1"/>
    <col min="15366" max="15366" width="6.6640625" style="6" customWidth="1"/>
    <col min="15367" max="15374" width="6.109375" style="6" customWidth="1"/>
    <col min="15375" max="15375" width="6.88671875" style="6" bestFit="1" customWidth="1"/>
    <col min="15376" max="15377" width="6.109375" style="6" customWidth="1"/>
    <col min="15378" max="15378" width="8.109375" style="6" bestFit="1" customWidth="1"/>
    <col min="15379" max="15379" width="5.44140625" style="6" customWidth="1"/>
    <col min="15380" max="15380" width="6.88671875" style="6" bestFit="1" customWidth="1"/>
    <col min="15381" max="15381" width="5.77734375" style="6" customWidth="1"/>
    <col min="15382" max="15384" width="6.109375" style="6" customWidth="1"/>
    <col min="15385" max="15385" width="7.33203125" style="6" customWidth="1"/>
    <col min="15386" max="15386" width="7.6640625" style="6" customWidth="1"/>
    <col min="15387" max="15387" width="10.6640625" style="6" customWidth="1"/>
    <col min="15388" max="15388" width="6.6640625" style="6" customWidth="1"/>
    <col min="15389" max="15389" width="8.21875" style="6" customWidth="1"/>
    <col min="15390" max="15390" width="5.44140625" style="6" customWidth="1"/>
    <col min="15391" max="15391" width="20.33203125" style="6" customWidth="1"/>
    <col min="15392" max="15392" width="10.109375" style="6" customWidth="1"/>
    <col min="15393" max="15393" width="13" style="6" customWidth="1"/>
    <col min="15394" max="15394" width="25.33203125" style="6" customWidth="1"/>
    <col min="15395" max="15616" width="8.88671875" style="6"/>
    <col min="15617" max="15617" width="4" style="6" customWidth="1"/>
    <col min="15618" max="15618" width="3.21875" style="6" customWidth="1"/>
    <col min="15619" max="15619" width="41.77734375" style="6" customWidth="1"/>
    <col min="15620" max="15620" width="11.5546875" style="6" customWidth="1"/>
    <col min="15621" max="15621" width="12.5546875" style="6" customWidth="1"/>
    <col min="15622" max="15622" width="6.6640625" style="6" customWidth="1"/>
    <col min="15623" max="15630" width="6.109375" style="6" customWidth="1"/>
    <col min="15631" max="15631" width="6.88671875" style="6" bestFit="1" customWidth="1"/>
    <col min="15632" max="15633" width="6.109375" style="6" customWidth="1"/>
    <col min="15634" max="15634" width="8.109375" style="6" bestFit="1" customWidth="1"/>
    <col min="15635" max="15635" width="5.44140625" style="6" customWidth="1"/>
    <col min="15636" max="15636" width="6.88671875" style="6" bestFit="1" customWidth="1"/>
    <col min="15637" max="15637" width="5.77734375" style="6" customWidth="1"/>
    <col min="15638" max="15640" width="6.109375" style="6" customWidth="1"/>
    <col min="15641" max="15641" width="7.33203125" style="6" customWidth="1"/>
    <col min="15642" max="15642" width="7.6640625" style="6" customWidth="1"/>
    <col min="15643" max="15643" width="10.6640625" style="6" customWidth="1"/>
    <col min="15644" max="15644" width="6.6640625" style="6" customWidth="1"/>
    <col min="15645" max="15645" width="8.21875" style="6" customWidth="1"/>
    <col min="15646" max="15646" width="5.44140625" style="6" customWidth="1"/>
    <col min="15647" max="15647" width="20.33203125" style="6" customWidth="1"/>
    <col min="15648" max="15648" width="10.109375" style="6" customWidth="1"/>
    <col min="15649" max="15649" width="13" style="6" customWidth="1"/>
    <col min="15650" max="15650" width="25.33203125" style="6" customWidth="1"/>
    <col min="15651" max="15872" width="8.88671875" style="6"/>
    <col min="15873" max="15873" width="4" style="6" customWidth="1"/>
    <col min="15874" max="15874" width="3.21875" style="6" customWidth="1"/>
    <col min="15875" max="15875" width="41.77734375" style="6" customWidth="1"/>
    <col min="15876" max="15876" width="11.5546875" style="6" customWidth="1"/>
    <col min="15877" max="15877" width="12.5546875" style="6" customWidth="1"/>
    <col min="15878" max="15878" width="6.6640625" style="6" customWidth="1"/>
    <col min="15879" max="15886" width="6.109375" style="6" customWidth="1"/>
    <col min="15887" max="15887" width="6.88671875" style="6" bestFit="1" customWidth="1"/>
    <col min="15888" max="15889" width="6.109375" style="6" customWidth="1"/>
    <col min="15890" max="15890" width="8.109375" style="6" bestFit="1" customWidth="1"/>
    <col min="15891" max="15891" width="5.44140625" style="6" customWidth="1"/>
    <col min="15892" max="15892" width="6.88671875" style="6" bestFit="1" customWidth="1"/>
    <col min="15893" max="15893" width="5.77734375" style="6" customWidth="1"/>
    <col min="15894" max="15896" width="6.109375" style="6" customWidth="1"/>
    <col min="15897" max="15897" width="7.33203125" style="6" customWidth="1"/>
    <col min="15898" max="15898" width="7.6640625" style="6" customWidth="1"/>
    <col min="15899" max="15899" width="10.6640625" style="6" customWidth="1"/>
    <col min="15900" max="15900" width="6.6640625" style="6" customWidth="1"/>
    <col min="15901" max="15901" width="8.21875" style="6" customWidth="1"/>
    <col min="15902" max="15902" width="5.44140625" style="6" customWidth="1"/>
    <col min="15903" max="15903" width="20.33203125" style="6" customWidth="1"/>
    <col min="15904" max="15904" width="10.109375" style="6" customWidth="1"/>
    <col min="15905" max="15905" width="13" style="6" customWidth="1"/>
    <col min="15906" max="15906" width="25.33203125" style="6" customWidth="1"/>
    <col min="15907" max="16128" width="8.88671875" style="6"/>
    <col min="16129" max="16129" width="4" style="6" customWidth="1"/>
    <col min="16130" max="16130" width="3.21875" style="6" customWidth="1"/>
    <col min="16131" max="16131" width="41.77734375" style="6" customWidth="1"/>
    <col min="16132" max="16132" width="11.5546875" style="6" customWidth="1"/>
    <col min="16133" max="16133" width="12.5546875" style="6" customWidth="1"/>
    <col min="16134" max="16134" width="6.6640625" style="6" customWidth="1"/>
    <col min="16135" max="16142" width="6.109375" style="6" customWidth="1"/>
    <col min="16143" max="16143" width="6.88671875" style="6" bestFit="1" customWidth="1"/>
    <col min="16144" max="16145" width="6.109375" style="6" customWidth="1"/>
    <col min="16146" max="16146" width="8.109375" style="6" bestFit="1" customWidth="1"/>
    <col min="16147" max="16147" width="5.44140625" style="6" customWidth="1"/>
    <col min="16148" max="16148" width="6.88671875" style="6" bestFit="1" customWidth="1"/>
    <col min="16149" max="16149" width="5.77734375" style="6" customWidth="1"/>
    <col min="16150" max="16152" width="6.109375" style="6" customWidth="1"/>
    <col min="16153" max="16153" width="7.33203125" style="6" customWidth="1"/>
    <col min="16154" max="16154" width="7.6640625" style="6" customWidth="1"/>
    <col min="16155" max="16155" width="10.6640625" style="6" customWidth="1"/>
    <col min="16156" max="16156" width="6.6640625" style="6" customWidth="1"/>
    <col min="16157" max="16157" width="8.21875" style="6" customWidth="1"/>
    <col min="16158" max="16158" width="5.44140625" style="6" customWidth="1"/>
    <col min="16159" max="16159" width="20.33203125" style="6" customWidth="1"/>
    <col min="16160" max="16160" width="10.109375" style="6" customWidth="1"/>
    <col min="16161" max="16161" width="13" style="6" customWidth="1"/>
    <col min="16162" max="16162" width="25.33203125" style="6" customWidth="1"/>
    <col min="16163" max="16384" width="8.88671875" style="6"/>
  </cols>
  <sheetData>
    <row r="1" spans="1:35" ht="21.75" customHeight="1">
      <c r="A1" s="348"/>
      <c r="B1" s="1"/>
      <c r="C1" s="2" t="s">
        <v>1</v>
      </c>
      <c r="D1" s="381"/>
      <c r="E1" s="382"/>
      <c r="F1" s="382"/>
      <c r="G1" s="382"/>
      <c r="H1" s="382"/>
      <c r="I1" s="382"/>
      <c r="J1" s="382"/>
      <c r="K1" s="383"/>
      <c r="L1" s="384" t="s">
        <v>2</v>
      </c>
      <c r="M1" s="384"/>
      <c r="N1" s="384"/>
      <c r="O1" s="384"/>
      <c r="P1" s="385"/>
      <c r="Q1" s="426"/>
      <c r="R1" s="426"/>
      <c r="S1" s="426"/>
      <c r="T1" s="426"/>
      <c r="U1" s="426"/>
      <c r="V1" s="426"/>
      <c r="W1" s="427" t="s">
        <v>3</v>
      </c>
      <c r="X1" s="428"/>
      <c r="Y1" s="429"/>
      <c r="Z1" s="429"/>
      <c r="AA1" s="429"/>
      <c r="AB1" s="429"/>
      <c r="AC1" s="430"/>
      <c r="AD1" s="3"/>
      <c r="AE1" s="3"/>
      <c r="AF1" s="4"/>
      <c r="AG1" s="4"/>
      <c r="AH1" s="4"/>
      <c r="AI1" s="5"/>
    </row>
    <row r="2" spans="1:35" ht="21.75" customHeight="1">
      <c r="A2" s="349"/>
      <c r="B2" s="7"/>
      <c r="C2" s="8" t="s">
        <v>4</v>
      </c>
      <c r="D2" s="431"/>
      <c r="E2" s="432"/>
      <c r="F2" s="432"/>
      <c r="G2" s="432"/>
      <c r="H2" s="432"/>
      <c r="I2" s="432"/>
      <c r="J2" s="433"/>
      <c r="K2" s="434"/>
      <c r="L2" s="435" t="s">
        <v>5</v>
      </c>
      <c r="M2" s="436"/>
      <c r="N2" s="437"/>
      <c r="O2" s="437"/>
      <c r="P2" s="438"/>
      <c r="Q2" s="439"/>
      <c r="R2" s="440"/>
      <c r="S2" s="440"/>
      <c r="T2" s="440"/>
      <c r="U2" s="440"/>
      <c r="V2" s="441"/>
      <c r="W2" s="442" t="s">
        <v>6</v>
      </c>
      <c r="X2" s="443"/>
      <c r="Y2" s="467"/>
      <c r="Z2" s="467"/>
      <c r="AA2" s="467"/>
      <c r="AB2" s="467"/>
      <c r="AC2" s="468"/>
      <c r="AD2" s="9"/>
      <c r="AE2" s="9"/>
      <c r="AF2" s="10"/>
      <c r="AG2" s="10"/>
      <c r="AH2" s="10"/>
      <c r="AI2" s="5"/>
    </row>
    <row r="3" spans="1:35" ht="21.75" customHeight="1">
      <c r="A3" s="349"/>
      <c r="B3" s="11"/>
      <c r="C3" s="12" t="s">
        <v>7</v>
      </c>
      <c r="D3" s="469"/>
      <c r="E3" s="470"/>
      <c r="F3" s="471" t="s">
        <v>8</v>
      </c>
      <c r="G3" s="471"/>
      <c r="H3" s="471"/>
      <c r="I3" s="472"/>
      <c r="J3" s="473"/>
      <c r="K3" s="473"/>
      <c r="L3" s="473"/>
      <c r="M3" s="473"/>
      <c r="N3" s="474" t="s">
        <v>9</v>
      </c>
      <c r="O3" s="471"/>
      <c r="P3" s="471"/>
      <c r="Q3" s="471"/>
      <c r="R3" s="472"/>
      <c r="S3" s="475">
        <f>SUM(D3,J3)</f>
        <v>0</v>
      </c>
      <c r="T3" s="476"/>
      <c r="U3" s="476"/>
      <c r="V3" s="477"/>
      <c r="W3" s="442" t="s">
        <v>10</v>
      </c>
      <c r="X3" s="443"/>
      <c r="Y3" s="478"/>
      <c r="Z3" s="479"/>
      <c r="AA3" s="479"/>
      <c r="AB3" s="479"/>
      <c r="AC3" s="480"/>
      <c r="AD3" s="9"/>
      <c r="AE3" s="9"/>
      <c r="AF3" s="13"/>
      <c r="AG3" s="13"/>
      <c r="AH3" s="13"/>
      <c r="AI3" s="14"/>
    </row>
    <row r="4" spans="1:35" ht="21.75" customHeight="1">
      <c r="A4" s="349"/>
      <c r="B4" s="162"/>
      <c r="C4" s="463"/>
      <c r="D4" s="463"/>
      <c r="E4" s="463"/>
      <c r="F4" s="463"/>
      <c r="G4" s="463"/>
      <c r="H4" s="463"/>
      <c r="I4" s="463"/>
      <c r="J4" s="463"/>
      <c r="K4" s="461" t="s">
        <v>103</v>
      </c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61"/>
      <c r="W4" s="461"/>
      <c r="X4" s="461"/>
      <c r="Y4" s="461"/>
      <c r="Z4" s="461"/>
      <c r="AA4" s="461"/>
      <c r="AB4" s="462"/>
      <c r="AC4" s="163"/>
      <c r="AD4" s="164"/>
      <c r="AE4" s="9"/>
      <c r="AF4" s="13"/>
      <c r="AG4" s="13"/>
      <c r="AH4" s="13"/>
      <c r="AI4" s="5"/>
    </row>
    <row r="5" spans="1:35" ht="21.75" customHeight="1">
      <c r="A5" s="349"/>
      <c r="B5" s="15"/>
      <c r="C5" s="16" t="s">
        <v>11</v>
      </c>
      <c r="D5" s="444"/>
      <c r="E5" s="444"/>
      <c r="F5" s="445" t="s">
        <v>12</v>
      </c>
      <c r="G5" s="446"/>
      <c r="H5" s="446"/>
      <c r="I5" s="447"/>
      <c r="J5" s="448">
        <v>45503</v>
      </c>
      <c r="K5" s="449"/>
      <c r="L5" s="449"/>
      <c r="M5" s="450"/>
      <c r="N5" s="445" t="s">
        <v>13</v>
      </c>
      <c r="O5" s="446"/>
      <c r="P5" s="446"/>
      <c r="Q5" s="446"/>
      <c r="R5" s="447"/>
      <c r="S5" s="448"/>
      <c r="T5" s="451"/>
      <c r="U5" s="451"/>
      <c r="V5" s="452"/>
      <c r="W5" s="453" t="s">
        <v>14</v>
      </c>
      <c r="X5" s="454"/>
      <c r="Y5" s="454"/>
      <c r="Z5" s="454"/>
      <c r="AA5" s="454"/>
      <c r="AB5" s="454"/>
      <c r="AC5" s="455"/>
      <c r="AD5" s="9"/>
      <c r="AE5" s="9"/>
      <c r="AF5" s="13"/>
      <c r="AG5" s="13"/>
      <c r="AH5" s="13"/>
      <c r="AI5" s="5"/>
    </row>
    <row r="6" spans="1:35" ht="21.75" customHeight="1" thickBot="1">
      <c r="A6" s="349"/>
      <c r="B6" s="17"/>
      <c r="C6" s="18"/>
      <c r="D6" s="458"/>
      <c r="E6" s="458"/>
      <c r="F6" s="459" t="s">
        <v>15</v>
      </c>
      <c r="G6" s="459"/>
      <c r="H6" s="459"/>
      <c r="I6" s="459"/>
      <c r="J6" s="460"/>
      <c r="K6" s="460"/>
      <c r="L6" s="460"/>
      <c r="M6" s="460"/>
      <c r="N6" s="481" t="s">
        <v>16</v>
      </c>
      <c r="O6" s="481"/>
      <c r="P6" s="481"/>
      <c r="Q6" s="481"/>
      <c r="R6" s="481"/>
      <c r="S6" s="460"/>
      <c r="T6" s="460"/>
      <c r="U6" s="460"/>
      <c r="V6" s="460"/>
      <c r="W6" s="456"/>
      <c r="X6" s="457"/>
      <c r="Y6" s="454"/>
      <c r="Z6" s="454"/>
      <c r="AA6" s="454"/>
      <c r="AB6" s="454"/>
      <c r="AC6" s="455"/>
      <c r="AD6" s="9"/>
      <c r="AE6" s="9"/>
      <c r="AF6" s="19"/>
      <c r="AG6" s="19"/>
      <c r="AH6" s="19"/>
      <c r="AI6" s="5"/>
    </row>
    <row r="7" spans="1:35" ht="38.549999999999997" customHeight="1">
      <c r="A7" s="349"/>
      <c r="B7" s="413" t="s">
        <v>17</v>
      </c>
      <c r="C7" s="414"/>
      <c r="D7" s="20" t="s">
        <v>18</v>
      </c>
      <c r="E7" s="21" t="s">
        <v>19</v>
      </c>
      <c r="F7" s="415" t="s">
        <v>104</v>
      </c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7"/>
      <c r="Y7" s="418" t="s">
        <v>20</v>
      </c>
      <c r="Z7" s="419"/>
      <c r="AA7" s="419"/>
      <c r="AB7" s="419"/>
      <c r="AC7" s="420"/>
      <c r="AD7" s="22"/>
      <c r="AE7" s="22"/>
      <c r="AF7" s="22"/>
      <c r="AG7" s="22"/>
      <c r="AH7" s="22"/>
      <c r="AI7" s="5"/>
    </row>
    <row r="8" spans="1:35" ht="28.5" customHeight="1">
      <c r="A8" s="349"/>
      <c r="B8" s="421" t="s">
        <v>21</v>
      </c>
      <c r="C8" s="422"/>
      <c r="D8" s="422"/>
      <c r="E8" s="423"/>
      <c r="F8" s="225" t="s">
        <v>133</v>
      </c>
      <c r="G8" s="227"/>
      <c r="H8" s="225" t="s">
        <v>22</v>
      </c>
      <c r="I8" s="227"/>
      <c r="J8" s="225" t="s">
        <v>23</v>
      </c>
      <c r="K8" s="227"/>
      <c r="L8" s="424" t="s">
        <v>134</v>
      </c>
      <c r="M8" s="425"/>
      <c r="N8" s="225" t="s">
        <v>24</v>
      </c>
      <c r="O8" s="227"/>
      <c r="P8" s="225" t="s">
        <v>25</v>
      </c>
      <c r="Q8" s="227"/>
      <c r="R8" s="225" t="s">
        <v>26</v>
      </c>
      <c r="S8" s="227"/>
      <c r="T8" s="225" t="s">
        <v>27</v>
      </c>
      <c r="U8" s="227"/>
      <c r="V8" s="225" t="s">
        <v>28</v>
      </c>
      <c r="W8" s="226"/>
      <c r="X8" s="23"/>
      <c r="Y8" s="246" t="s">
        <v>135</v>
      </c>
      <c r="Z8" s="247"/>
      <c r="AA8" s="248"/>
      <c r="AB8" s="255" t="s">
        <v>136</v>
      </c>
      <c r="AC8" s="256"/>
      <c r="AD8" s="10"/>
      <c r="AE8" s="10"/>
      <c r="AF8" s="10"/>
      <c r="AG8" s="10"/>
      <c r="AH8" s="10"/>
      <c r="AI8" s="5"/>
    </row>
    <row r="9" spans="1:35" ht="21" customHeight="1">
      <c r="A9" s="349"/>
      <c r="B9" s="403"/>
      <c r="C9" s="24" t="s">
        <v>137</v>
      </c>
      <c r="D9" s="25">
        <f t="shared" ref="D9:D14" si="0">SUM(F9:X9)</f>
        <v>0</v>
      </c>
      <c r="E9" s="26"/>
      <c r="F9" s="315"/>
      <c r="G9" s="317"/>
      <c r="H9" s="315"/>
      <c r="I9" s="317"/>
      <c r="J9" s="315"/>
      <c r="K9" s="317"/>
      <c r="L9" s="315"/>
      <c r="M9" s="317"/>
      <c r="N9" s="315"/>
      <c r="O9" s="317"/>
      <c r="P9" s="315"/>
      <c r="Q9" s="317"/>
      <c r="R9" s="315"/>
      <c r="S9" s="317"/>
      <c r="T9" s="315"/>
      <c r="U9" s="317"/>
      <c r="V9" s="315"/>
      <c r="W9" s="317"/>
      <c r="X9" s="27"/>
      <c r="Y9" s="249"/>
      <c r="Z9" s="250"/>
      <c r="AA9" s="251"/>
      <c r="AB9" s="257"/>
      <c r="AC9" s="258"/>
      <c r="AD9" s="10"/>
      <c r="AE9" s="10"/>
      <c r="AF9" s="10"/>
      <c r="AG9" s="10"/>
      <c r="AH9" s="10"/>
      <c r="AI9" s="5"/>
    </row>
    <row r="10" spans="1:35" ht="21" customHeight="1">
      <c r="A10" s="349"/>
      <c r="B10" s="404"/>
      <c r="C10" s="24" t="s">
        <v>138</v>
      </c>
      <c r="D10" s="25">
        <f t="shared" si="0"/>
        <v>0</v>
      </c>
      <c r="E10" s="26"/>
      <c r="F10" s="318"/>
      <c r="G10" s="322"/>
      <c r="H10" s="322"/>
      <c r="I10" s="322"/>
      <c r="J10" s="322"/>
      <c r="K10" s="319"/>
      <c r="L10" s="315"/>
      <c r="M10" s="317"/>
      <c r="N10" s="315"/>
      <c r="O10" s="317"/>
      <c r="P10" s="315"/>
      <c r="Q10" s="317"/>
      <c r="R10" s="315"/>
      <c r="S10" s="317"/>
      <c r="T10" s="318"/>
      <c r="U10" s="322"/>
      <c r="V10" s="322"/>
      <c r="W10" s="319"/>
      <c r="X10" s="28"/>
      <c r="Y10" s="252"/>
      <c r="Z10" s="253"/>
      <c r="AA10" s="254"/>
      <c r="AB10" s="259"/>
      <c r="AC10" s="260"/>
      <c r="AD10" s="10"/>
      <c r="AE10" s="10"/>
      <c r="AF10" s="10"/>
      <c r="AG10" s="10"/>
      <c r="AH10" s="10"/>
      <c r="AI10" s="5"/>
    </row>
    <row r="11" spans="1:35" ht="21" customHeight="1">
      <c r="A11" s="349"/>
      <c r="B11" s="404"/>
      <c r="C11" s="24" t="s">
        <v>139</v>
      </c>
      <c r="D11" s="25">
        <f t="shared" si="0"/>
        <v>0</v>
      </c>
      <c r="E11" s="26"/>
      <c r="F11" s="315"/>
      <c r="G11" s="317"/>
      <c r="H11" s="315"/>
      <c r="I11" s="317"/>
      <c r="J11" s="315"/>
      <c r="K11" s="317"/>
      <c r="L11" s="315"/>
      <c r="M11" s="317"/>
      <c r="N11" s="315"/>
      <c r="O11" s="317"/>
      <c r="P11" s="315"/>
      <c r="Q11" s="317"/>
      <c r="R11" s="315"/>
      <c r="S11" s="317"/>
      <c r="T11" s="315"/>
      <c r="U11" s="317"/>
      <c r="V11" s="315"/>
      <c r="W11" s="317"/>
      <c r="X11" s="29"/>
      <c r="Y11" s="246" t="s">
        <v>29</v>
      </c>
      <c r="Z11" s="247"/>
      <c r="AA11" s="248"/>
      <c r="AB11" s="255" t="s">
        <v>30</v>
      </c>
      <c r="AC11" s="256"/>
      <c r="AD11" s="10"/>
      <c r="AE11" s="10"/>
      <c r="AF11" s="10"/>
      <c r="AG11" s="10"/>
      <c r="AH11" s="10"/>
      <c r="AI11" s="5"/>
    </row>
    <row r="12" spans="1:35" ht="21" customHeight="1">
      <c r="A12" s="349"/>
      <c r="B12" s="404"/>
      <c r="C12" s="24" t="s">
        <v>140</v>
      </c>
      <c r="D12" s="25">
        <f t="shared" si="0"/>
        <v>0</v>
      </c>
      <c r="E12" s="26"/>
      <c r="F12" s="318"/>
      <c r="G12" s="319"/>
      <c r="H12" s="315"/>
      <c r="I12" s="317"/>
      <c r="J12" s="315"/>
      <c r="K12" s="317"/>
      <c r="L12" s="315"/>
      <c r="M12" s="317"/>
      <c r="N12" s="315"/>
      <c r="O12" s="317"/>
      <c r="P12" s="315"/>
      <c r="Q12" s="317"/>
      <c r="R12" s="315"/>
      <c r="S12" s="317"/>
      <c r="T12" s="315"/>
      <c r="U12" s="317"/>
      <c r="V12" s="315"/>
      <c r="W12" s="317"/>
      <c r="X12" s="27"/>
      <c r="Y12" s="249"/>
      <c r="Z12" s="250"/>
      <c r="AA12" s="251"/>
      <c r="AB12" s="257"/>
      <c r="AC12" s="258"/>
      <c r="AD12" s="10"/>
      <c r="AE12" s="10"/>
      <c r="AF12" s="10"/>
      <c r="AG12" s="10"/>
      <c r="AH12" s="10"/>
      <c r="AI12" s="5"/>
    </row>
    <row r="13" spans="1:35" ht="21" customHeight="1">
      <c r="A13" s="349"/>
      <c r="B13" s="404"/>
      <c r="C13" s="24" t="s">
        <v>141</v>
      </c>
      <c r="D13" s="25">
        <f t="shared" si="0"/>
        <v>0</v>
      </c>
      <c r="E13" s="26"/>
      <c r="F13" s="318"/>
      <c r="G13" s="319"/>
      <c r="H13" s="315"/>
      <c r="I13" s="317"/>
      <c r="J13" s="315"/>
      <c r="K13" s="317"/>
      <c r="L13" s="315"/>
      <c r="M13" s="317"/>
      <c r="N13" s="315"/>
      <c r="O13" s="317"/>
      <c r="P13" s="315"/>
      <c r="Q13" s="317"/>
      <c r="R13" s="315"/>
      <c r="S13" s="317"/>
      <c r="T13" s="315"/>
      <c r="U13" s="317"/>
      <c r="V13" s="315"/>
      <c r="W13" s="317"/>
      <c r="X13" s="28"/>
      <c r="Y13" s="249"/>
      <c r="Z13" s="250"/>
      <c r="AA13" s="251"/>
      <c r="AB13" s="259"/>
      <c r="AC13" s="260"/>
      <c r="AD13" s="10"/>
      <c r="AE13" s="10"/>
      <c r="AF13" s="10"/>
      <c r="AG13" s="10"/>
      <c r="AH13" s="10"/>
      <c r="AI13" s="5"/>
    </row>
    <row r="14" spans="1:35" ht="21" customHeight="1">
      <c r="A14" s="349"/>
      <c r="B14" s="404"/>
      <c r="C14" s="24" t="s">
        <v>142</v>
      </c>
      <c r="D14" s="25">
        <f t="shared" si="0"/>
        <v>0</v>
      </c>
      <c r="E14" s="26"/>
      <c r="F14" s="318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19"/>
      <c r="X14" s="28"/>
      <c r="Y14" s="326" t="s">
        <v>105</v>
      </c>
      <c r="Z14" s="327"/>
      <c r="AA14" s="327"/>
      <c r="AB14" s="255" t="s">
        <v>106</v>
      </c>
      <c r="AC14" s="256"/>
      <c r="AD14" s="10"/>
      <c r="AE14" s="10"/>
      <c r="AF14" s="10"/>
      <c r="AG14" s="10"/>
      <c r="AH14" s="10"/>
      <c r="AI14" s="5"/>
    </row>
    <row r="15" spans="1:35" ht="21" customHeight="1">
      <c r="A15" s="349"/>
      <c r="B15" s="404"/>
      <c r="C15" s="24" t="s">
        <v>143</v>
      </c>
      <c r="D15" s="25">
        <f>SUM(F15:W15)</f>
        <v>0</v>
      </c>
      <c r="E15" s="26"/>
      <c r="F15" s="318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19"/>
      <c r="X15" s="167"/>
      <c r="Y15" s="326"/>
      <c r="Z15" s="327"/>
      <c r="AA15" s="327"/>
      <c r="AB15" s="257"/>
      <c r="AC15" s="258"/>
      <c r="AD15" s="10"/>
      <c r="AE15" s="10"/>
      <c r="AF15" s="10"/>
      <c r="AG15" s="10"/>
      <c r="AH15" s="10"/>
      <c r="AI15" s="5"/>
    </row>
    <row r="16" spans="1:35" ht="21" customHeight="1">
      <c r="A16" s="349"/>
      <c r="B16" s="404"/>
      <c r="C16" s="24" t="s">
        <v>144</v>
      </c>
      <c r="D16" s="25">
        <f>SUM(F16:W16)</f>
        <v>0</v>
      </c>
      <c r="E16" s="37"/>
      <c r="F16" s="318"/>
      <c r="G16" s="319"/>
      <c r="H16" s="334"/>
      <c r="I16" s="335"/>
      <c r="J16" s="315"/>
      <c r="K16" s="317"/>
      <c r="L16" s="315"/>
      <c r="M16" s="317"/>
      <c r="N16" s="315"/>
      <c r="O16" s="317"/>
      <c r="P16" s="315"/>
      <c r="Q16" s="317"/>
      <c r="R16" s="315"/>
      <c r="S16" s="317"/>
      <c r="T16" s="315"/>
      <c r="U16" s="317"/>
      <c r="V16" s="315"/>
      <c r="W16" s="317"/>
      <c r="X16" s="168"/>
      <c r="Y16" s="326"/>
      <c r="Z16" s="327"/>
      <c r="AA16" s="327"/>
      <c r="AB16" s="259"/>
      <c r="AC16" s="260"/>
      <c r="AD16" s="10"/>
      <c r="AE16" s="10"/>
      <c r="AF16" s="10"/>
      <c r="AG16" s="10"/>
      <c r="AH16" s="10"/>
      <c r="AI16" s="32"/>
    </row>
    <row r="17" spans="1:37" ht="21" customHeight="1">
      <c r="A17" s="349"/>
      <c r="B17" s="404"/>
      <c r="C17" s="30" t="s">
        <v>145</v>
      </c>
      <c r="D17" s="25">
        <f>SUM(F17:W17)</f>
        <v>0</v>
      </c>
      <c r="E17" s="31"/>
      <c r="F17" s="318"/>
      <c r="G17" s="322"/>
      <c r="H17" s="322"/>
      <c r="I17" s="319"/>
      <c r="J17" s="316"/>
      <c r="K17" s="317"/>
      <c r="L17" s="318"/>
      <c r="M17" s="319"/>
      <c r="N17" s="315"/>
      <c r="O17" s="317"/>
      <c r="P17" s="315"/>
      <c r="Q17" s="317"/>
      <c r="R17" s="315"/>
      <c r="S17" s="317"/>
      <c r="T17" s="315"/>
      <c r="U17" s="317"/>
      <c r="V17" s="318"/>
      <c r="W17" s="319"/>
      <c r="X17" s="169"/>
      <c r="Y17" s="326" t="s">
        <v>31</v>
      </c>
      <c r="Z17" s="327"/>
      <c r="AA17" s="327"/>
      <c r="AB17" s="255" t="s">
        <v>33</v>
      </c>
      <c r="AC17" s="256"/>
      <c r="AD17" s="10"/>
      <c r="AE17" s="10"/>
      <c r="AF17" s="10"/>
      <c r="AG17" s="10"/>
      <c r="AH17" s="10"/>
      <c r="AI17" s="32"/>
    </row>
    <row r="18" spans="1:37" ht="21" customHeight="1">
      <c r="A18" s="349"/>
      <c r="B18" s="405"/>
      <c r="C18" s="24" t="s">
        <v>34</v>
      </c>
      <c r="D18" s="25">
        <f>SUM(F18:W18)</f>
        <v>0</v>
      </c>
      <c r="E18" s="26"/>
      <c r="F18" s="320"/>
      <c r="G18" s="321"/>
      <c r="H18" s="321"/>
      <c r="I18" s="321"/>
      <c r="J18" s="322"/>
      <c r="K18" s="322"/>
      <c r="L18" s="322"/>
      <c r="M18" s="319"/>
      <c r="N18" s="315"/>
      <c r="O18" s="317"/>
      <c r="P18" s="315"/>
      <c r="Q18" s="317"/>
      <c r="R18" s="315"/>
      <c r="S18" s="317"/>
      <c r="T18" s="315"/>
      <c r="U18" s="317"/>
      <c r="V18" s="318"/>
      <c r="W18" s="319"/>
      <c r="X18" s="170"/>
      <c r="Y18" s="326"/>
      <c r="Z18" s="327"/>
      <c r="AA18" s="327"/>
      <c r="AB18" s="257"/>
      <c r="AC18" s="258"/>
      <c r="AD18" s="10"/>
      <c r="AE18" s="10"/>
      <c r="AF18" s="10"/>
      <c r="AG18" s="10"/>
      <c r="AH18" s="10"/>
      <c r="AI18" s="32"/>
    </row>
    <row r="19" spans="1:37" ht="21" customHeight="1">
      <c r="A19" s="349"/>
      <c r="B19" s="209"/>
      <c r="C19" s="35"/>
      <c r="D19" s="36"/>
      <c r="E19" s="26"/>
      <c r="F19" s="323"/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5"/>
      <c r="Y19" s="326"/>
      <c r="Z19" s="327"/>
      <c r="AA19" s="327"/>
      <c r="AB19" s="259"/>
      <c r="AC19" s="260"/>
      <c r="AD19" s="10"/>
      <c r="AE19" s="10"/>
      <c r="AF19" s="10"/>
      <c r="AG19" s="10"/>
      <c r="AH19" s="10"/>
      <c r="AI19" s="32"/>
    </row>
    <row r="20" spans="1:37" ht="21" customHeight="1">
      <c r="A20" s="349"/>
      <c r="B20" s="362"/>
      <c r="C20" s="24" t="s">
        <v>107</v>
      </c>
      <c r="D20" s="211"/>
      <c r="E20" s="202"/>
      <c r="F20" s="278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80"/>
      <c r="Y20" s="326" t="s">
        <v>34</v>
      </c>
      <c r="Z20" s="327"/>
      <c r="AA20" s="327"/>
      <c r="AB20" s="327" t="s">
        <v>32</v>
      </c>
      <c r="AC20" s="410"/>
      <c r="AD20" s="38"/>
      <c r="AE20" s="10"/>
      <c r="AF20" s="10"/>
      <c r="AG20" s="10"/>
      <c r="AH20" s="10"/>
      <c r="AI20" s="32"/>
    </row>
    <row r="21" spans="1:37" ht="21" customHeight="1">
      <c r="A21" s="349"/>
      <c r="B21" s="363"/>
      <c r="C21" s="171" t="s">
        <v>108</v>
      </c>
      <c r="D21" s="211"/>
      <c r="E21" s="202"/>
      <c r="F21" s="278"/>
      <c r="G21" s="279"/>
      <c r="H21" s="279"/>
      <c r="I21" s="279"/>
      <c r="J21" s="279"/>
      <c r="K21" s="279"/>
      <c r="L21" s="279"/>
      <c r="M21" s="279"/>
      <c r="N21" s="279"/>
      <c r="O21" s="279"/>
      <c r="P21" s="279"/>
      <c r="Q21" s="279"/>
      <c r="R21" s="279"/>
      <c r="S21" s="279"/>
      <c r="T21" s="279"/>
      <c r="U21" s="279"/>
      <c r="V21" s="279"/>
      <c r="W21" s="279"/>
      <c r="X21" s="280"/>
      <c r="Y21" s="326"/>
      <c r="Z21" s="327"/>
      <c r="AA21" s="327"/>
      <c r="AB21" s="327"/>
      <c r="AC21" s="410"/>
      <c r="AD21" s="10"/>
      <c r="AE21" s="10"/>
      <c r="AF21" s="10"/>
      <c r="AG21" s="10"/>
      <c r="AH21" s="10"/>
      <c r="AI21" s="32"/>
    </row>
    <row r="22" spans="1:37" ht="21" customHeight="1">
      <c r="A22" s="349"/>
      <c r="B22" s="363"/>
      <c r="C22" s="74"/>
      <c r="D22" s="172"/>
      <c r="E22" s="74"/>
      <c r="F22" s="278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79"/>
      <c r="U22" s="279"/>
      <c r="V22" s="279"/>
      <c r="W22" s="279"/>
      <c r="X22" s="280"/>
      <c r="Y22" s="326"/>
      <c r="Z22" s="327"/>
      <c r="AA22" s="327"/>
      <c r="AB22" s="327"/>
      <c r="AC22" s="410"/>
      <c r="AD22" s="10"/>
      <c r="AE22" s="10"/>
      <c r="AF22" s="10"/>
      <c r="AG22" s="10"/>
      <c r="AH22" s="10"/>
      <c r="AI22" s="32"/>
    </row>
    <row r="23" spans="1:37" ht="21" customHeight="1">
      <c r="A23" s="349"/>
      <c r="B23" s="364"/>
      <c r="C23" s="33"/>
      <c r="D23" s="34"/>
      <c r="E23" s="26"/>
      <c r="F23" s="411"/>
      <c r="G23" s="330"/>
      <c r="H23" s="330"/>
      <c r="I23" s="330"/>
      <c r="J23" s="330"/>
      <c r="K23" s="330"/>
      <c r="L23" s="330"/>
      <c r="M23" s="330"/>
      <c r="N23" s="330"/>
      <c r="O23" s="330"/>
      <c r="P23" s="330"/>
      <c r="Q23" s="330"/>
      <c r="R23" s="330"/>
      <c r="S23" s="330"/>
      <c r="T23" s="330"/>
      <c r="U23" s="330"/>
      <c r="V23" s="330"/>
      <c r="W23" s="330"/>
      <c r="X23" s="412"/>
      <c r="Y23" s="326" t="s">
        <v>35</v>
      </c>
      <c r="Z23" s="327"/>
      <c r="AA23" s="327"/>
      <c r="AB23" s="327" t="s">
        <v>36</v>
      </c>
      <c r="AC23" s="410"/>
      <c r="AD23" s="10"/>
      <c r="AE23" s="10"/>
      <c r="AF23" s="10"/>
      <c r="AG23" s="10"/>
      <c r="AH23" s="10"/>
      <c r="AI23" s="32"/>
    </row>
    <row r="24" spans="1:37" ht="21" customHeight="1">
      <c r="A24" s="349"/>
      <c r="B24" s="401" t="s">
        <v>37</v>
      </c>
      <c r="C24" s="402"/>
      <c r="D24" s="402"/>
      <c r="E24" s="402"/>
      <c r="F24" s="173"/>
      <c r="G24" s="206">
        <v>5</v>
      </c>
      <c r="H24" s="206">
        <v>5.5</v>
      </c>
      <c r="I24" s="206">
        <v>6</v>
      </c>
      <c r="J24" s="206">
        <v>6.5</v>
      </c>
      <c r="K24" s="206">
        <v>7</v>
      </c>
      <c r="L24" s="206">
        <v>7.5</v>
      </c>
      <c r="M24" s="206">
        <v>8</v>
      </c>
      <c r="N24" s="206">
        <v>8.5</v>
      </c>
      <c r="O24" s="206">
        <v>9</v>
      </c>
      <c r="P24" s="206">
        <v>9.5</v>
      </c>
      <c r="Q24" s="206">
        <v>10</v>
      </c>
      <c r="R24" s="40">
        <v>10.5</v>
      </c>
      <c r="S24" s="206">
        <v>11</v>
      </c>
      <c r="T24" s="40">
        <v>11.5</v>
      </c>
      <c r="U24" s="206">
        <v>12</v>
      </c>
      <c r="V24" s="206">
        <v>13</v>
      </c>
      <c r="W24" s="206">
        <v>14</v>
      </c>
      <c r="X24" s="174">
        <v>15</v>
      </c>
      <c r="Y24" s="326"/>
      <c r="Z24" s="327"/>
      <c r="AA24" s="327"/>
      <c r="AB24" s="327"/>
      <c r="AC24" s="410"/>
      <c r="AD24" s="10"/>
      <c r="AE24" s="10"/>
      <c r="AF24" s="10"/>
      <c r="AG24" s="10"/>
      <c r="AH24" s="10"/>
      <c r="AI24" s="32"/>
    </row>
    <row r="25" spans="1:37" ht="21" customHeight="1">
      <c r="A25" s="349"/>
      <c r="B25" s="403"/>
      <c r="C25" s="24" t="s">
        <v>38</v>
      </c>
      <c r="D25" s="25">
        <f>SUM(F25:X25)</f>
        <v>0</v>
      </c>
      <c r="E25" s="41"/>
      <c r="F25" s="42"/>
      <c r="G25" s="406"/>
      <c r="H25" s="407"/>
      <c r="I25" s="407"/>
      <c r="J25" s="408"/>
      <c r="K25" s="205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204"/>
      <c r="Y25" s="326"/>
      <c r="Z25" s="327"/>
      <c r="AA25" s="327"/>
      <c r="AB25" s="327"/>
      <c r="AC25" s="410"/>
      <c r="AD25" s="10"/>
      <c r="AE25" s="10"/>
      <c r="AF25" s="10"/>
      <c r="AG25" s="10"/>
      <c r="AH25" s="10"/>
      <c r="AI25" s="32"/>
    </row>
    <row r="26" spans="1:37" ht="21" customHeight="1">
      <c r="A26" s="349"/>
      <c r="B26" s="404"/>
      <c r="C26" s="24" t="s">
        <v>39</v>
      </c>
      <c r="D26" s="25">
        <f>SUM(F26:X26)</f>
        <v>0</v>
      </c>
      <c r="E26" s="41"/>
      <c r="F26" s="43"/>
      <c r="G26" s="165"/>
      <c r="H26" s="165"/>
      <c r="I26" s="165"/>
      <c r="J26" s="165"/>
      <c r="K26" s="166"/>
      <c r="L26" s="166"/>
      <c r="M26" s="166"/>
      <c r="N26" s="166"/>
      <c r="O26" s="166"/>
      <c r="P26" s="166"/>
      <c r="Q26" s="212"/>
      <c r="R26" s="175"/>
      <c r="S26" s="212"/>
      <c r="T26" s="406"/>
      <c r="U26" s="407"/>
      <c r="V26" s="407"/>
      <c r="W26" s="407"/>
      <c r="X26" s="407"/>
      <c r="Y26" s="326" t="s">
        <v>40</v>
      </c>
      <c r="Z26" s="327"/>
      <c r="AA26" s="327"/>
      <c r="AB26" s="409" t="s">
        <v>41</v>
      </c>
      <c r="AC26" s="410"/>
      <c r="AD26" s="10"/>
      <c r="AE26" s="10"/>
      <c r="AF26" s="10"/>
      <c r="AG26" s="10"/>
      <c r="AH26" s="10"/>
      <c r="AI26" s="32"/>
    </row>
    <row r="27" spans="1:37" ht="21" customHeight="1">
      <c r="A27" s="349"/>
      <c r="B27" s="404"/>
      <c r="C27" s="33"/>
      <c r="D27" s="34"/>
      <c r="E27" s="26"/>
      <c r="F27" s="329"/>
      <c r="G27" s="330"/>
      <c r="H27" s="330"/>
      <c r="I27" s="331"/>
      <c r="J27" s="331"/>
      <c r="K27" s="331"/>
      <c r="L27" s="331"/>
      <c r="M27" s="331"/>
      <c r="N27" s="331"/>
      <c r="O27" s="330"/>
      <c r="P27" s="330"/>
      <c r="Q27" s="330"/>
      <c r="R27" s="330"/>
      <c r="S27" s="330"/>
      <c r="T27" s="330"/>
      <c r="U27" s="330"/>
      <c r="V27" s="330"/>
      <c r="W27" s="330"/>
      <c r="X27" s="330"/>
      <c r="Y27" s="326"/>
      <c r="Z27" s="327"/>
      <c r="AA27" s="327"/>
      <c r="AB27" s="327"/>
      <c r="AC27" s="410"/>
      <c r="AD27" s="10"/>
      <c r="AE27" s="10"/>
      <c r="AF27" s="10"/>
      <c r="AG27" s="10"/>
      <c r="AH27" s="10"/>
      <c r="AI27" s="32"/>
    </row>
    <row r="28" spans="1:37" ht="21" customHeight="1">
      <c r="A28" s="349"/>
      <c r="B28" s="404"/>
      <c r="C28" s="24" t="s">
        <v>42</v>
      </c>
      <c r="D28" s="25">
        <f>SUM(F29:X29)</f>
        <v>0</v>
      </c>
      <c r="E28" s="26"/>
      <c r="F28" s="332" t="s">
        <v>96</v>
      </c>
      <c r="G28" s="332"/>
      <c r="H28" s="332"/>
      <c r="I28" s="333" t="s">
        <v>97</v>
      </c>
      <c r="J28" s="333"/>
      <c r="K28" s="333"/>
      <c r="L28" s="333"/>
      <c r="M28" s="333" t="s">
        <v>98</v>
      </c>
      <c r="N28" s="333"/>
      <c r="O28" s="333"/>
      <c r="P28" s="333" t="s">
        <v>99</v>
      </c>
      <c r="Q28" s="333"/>
      <c r="R28" s="333"/>
      <c r="S28" s="333" t="s">
        <v>100</v>
      </c>
      <c r="T28" s="333"/>
      <c r="U28" s="333"/>
      <c r="V28" s="333" t="s">
        <v>101</v>
      </c>
      <c r="W28" s="333"/>
      <c r="X28" s="225"/>
      <c r="Y28" s="326"/>
      <c r="Z28" s="327"/>
      <c r="AA28" s="327"/>
      <c r="AB28" s="327"/>
      <c r="AC28" s="410"/>
      <c r="AD28" s="10"/>
      <c r="AE28" s="10"/>
      <c r="AF28" s="10"/>
      <c r="AG28" s="10"/>
      <c r="AH28" s="10"/>
      <c r="AI28" s="32"/>
      <c r="AJ28" s="10"/>
      <c r="AK28" s="10"/>
    </row>
    <row r="29" spans="1:37" ht="21" customHeight="1">
      <c r="A29" s="349"/>
      <c r="B29" s="405"/>
      <c r="C29" s="33"/>
      <c r="D29" s="34"/>
      <c r="E29" s="26"/>
      <c r="F29" s="340"/>
      <c r="G29" s="340"/>
      <c r="H29" s="340"/>
      <c r="I29" s="340"/>
      <c r="J29" s="340"/>
      <c r="K29" s="340"/>
      <c r="L29" s="340"/>
      <c r="M29" s="340"/>
      <c r="N29" s="340"/>
      <c r="O29" s="340"/>
      <c r="P29" s="341"/>
      <c r="Q29" s="341"/>
      <c r="R29" s="341"/>
      <c r="S29" s="340"/>
      <c r="T29" s="340"/>
      <c r="U29" s="340"/>
      <c r="V29" s="340"/>
      <c r="W29" s="340"/>
      <c r="X29" s="315"/>
      <c r="Y29" s="246"/>
      <c r="Z29" s="247"/>
      <c r="AA29" s="247"/>
      <c r="AB29" s="247"/>
      <c r="AC29" s="256"/>
      <c r="AD29" s="10"/>
      <c r="AE29" s="10"/>
      <c r="AF29" s="10"/>
      <c r="AG29" s="10"/>
      <c r="AH29" s="10"/>
      <c r="AI29" s="32"/>
      <c r="AJ29" s="44"/>
      <c r="AK29" s="10"/>
    </row>
    <row r="30" spans="1:37" ht="21" customHeight="1">
      <c r="A30" s="349"/>
      <c r="B30" s="336" t="s">
        <v>44</v>
      </c>
      <c r="C30" s="337"/>
      <c r="D30" s="45">
        <f>D31+D32+D33</f>
        <v>0</v>
      </c>
      <c r="E30" s="41"/>
      <c r="F30" s="338"/>
      <c r="G30" s="338"/>
      <c r="H30" s="338"/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338"/>
      <c r="W30" s="338"/>
      <c r="X30" s="339"/>
      <c r="Y30" s="252"/>
      <c r="Z30" s="253"/>
      <c r="AA30" s="253"/>
      <c r="AB30" s="253"/>
      <c r="AC30" s="260"/>
      <c r="AD30" s="10"/>
      <c r="AE30" s="10"/>
      <c r="AF30" s="10"/>
      <c r="AG30" s="10"/>
      <c r="AH30" s="10"/>
      <c r="AI30" s="32"/>
      <c r="AJ30" s="44"/>
      <c r="AK30" s="10"/>
    </row>
    <row r="31" spans="1:37" ht="21" customHeight="1">
      <c r="A31" s="349"/>
      <c r="B31" s="395"/>
      <c r="C31" s="39" t="s">
        <v>148</v>
      </c>
      <c r="D31" s="25">
        <f>I31+S31</f>
        <v>0</v>
      </c>
      <c r="E31" s="31"/>
      <c r="F31" s="213" t="s">
        <v>149</v>
      </c>
      <c r="G31" s="214"/>
      <c r="H31" s="214"/>
      <c r="I31" s="216"/>
      <c r="J31" s="217"/>
      <c r="K31" s="217"/>
      <c r="L31" s="217"/>
      <c r="M31" s="217"/>
      <c r="N31" s="217"/>
      <c r="O31" s="314"/>
      <c r="P31" s="213" t="s">
        <v>150</v>
      </c>
      <c r="Q31" s="214"/>
      <c r="R31" s="215"/>
      <c r="S31" s="216"/>
      <c r="T31" s="217"/>
      <c r="U31" s="217"/>
      <c r="V31" s="217"/>
      <c r="W31" s="217"/>
      <c r="X31" s="218"/>
      <c r="Y31" s="246" t="s">
        <v>43</v>
      </c>
      <c r="Z31" s="247"/>
      <c r="AA31" s="247"/>
      <c r="AB31" s="247"/>
      <c r="AC31" s="256"/>
      <c r="AD31" s="10"/>
      <c r="AE31" s="10"/>
      <c r="AF31" s="10"/>
      <c r="AG31" s="10"/>
      <c r="AH31" s="10"/>
      <c r="AI31" s="32"/>
      <c r="AJ31" s="44"/>
      <c r="AK31" s="10"/>
    </row>
    <row r="32" spans="1:37" ht="21" customHeight="1">
      <c r="A32" s="349"/>
      <c r="B32" s="396"/>
      <c r="C32" s="46"/>
      <c r="D32" s="34">
        <f>I32+S32</f>
        <v>0</v>
      </c>
      <c r="E32" s="31"/>
      <c r="F32" s="328" t="s">
        <v>151</v>
      </c>
      <c r="G32" s="328"/>
      <c r="H32" s="328"/>
      <c r="I32" s="216"/>
      <c r="J32" s="217"/>
      <c r="K32" s="217"/>
      <c r="L32" s="217"/>
      <c r="M32" s="217"/>
      <c r="N32" s="217"/>
      <c r="O32" s="314"/>
      <c r="P32" s="213" t="s">
        <v>152</v>
      </c>
      <c r="Q32" s="214"/>
      <c r="R32" s="215"/>
      <c r="S32" s="216"/>
      <c r="T32" s="217"/>
      <c r="U32" s="217"/>
      <c r="V32" s="217"/>
      <c r="W32" s="217"/>
      <c r="X32" s="218"/>
      <c r="Y32" s="252"/>
      <c r="Z32" s="253"/>
      <c r="AA32" s="253"/>
      <c r="AB32" s="253"/>
      <c r="AC32" s="260"/>
      <c r="AD32" s="10"/>
      <c r="AE32" s="10"/>
      <c r="AF32" s="10"/>
      <c r="AG32" s="10"/>
      <c r="AH32" s="10"/>
      <c r="AI32" s="32"/>
      <c r="AJ32" s="10"/>
      <c r="AK32" s="44"/>
    </row>
    <row r="33" spans="1:35" ht="21" customHeight="1">
      <c r="A33" s="349"/>
      <c r="B33" s="396"/>
      <c r="C33" s="46" t="s">
        <v>45</v>
      </c>
      <c r="D33" s="203">
        <f>I33+S33</f>
        <v>0</v>
      </c>
      <c r="E33" s="37"/>
      <c r="F33" s="328" t="s">
        <v>153</v>
      </c>
      <c r="G33" s="328"/>
      <c r="H33" s="328"/>
      <c r="I33" s="216"/>
      <c r="J33" s="217"/>
      <c r="K33" s="217"/>
      <c r="L33" s="217"/>
      <c r="M33" s="217"/>
      <c r="N33" s="217"/>
      <c r="O33" s="314"/>
      <c r="P33" s="213" t="s">
        <v>154</v>
      </c>
      <c r="Q33" s="214"/>
      <c r="R33" s="215"/>
      <c r="S33" s="216"/>
      <c r="T33" s="217"/>
      <c r="U33" s="217"/>
      <c r="V33" s="217"/>
      <c r="W33" s="217"/>
      <c r="X33" s="218"/>
      <c r="Y33" s="246" t="s">
        <v>44</v>
      </c>
      <c r="Z33" s="247"/>
      <c r="AA33" s="247"/>
      <c r="AB33" s="247"/>
      <c r="AC33" s="256"/>
      <c r="AD33" s="10"/>
      <c r="AE33" s="10"/>
      <c r="AF33" s="10"/>
      <c r="AG33" s="10"/>
      <c r="AH33" s="10"/>
      <c r="AI33" s="32"/>
    </row>
    <row r="34" spans="1:35" ht="21" customHeight="1">
      <c r="A34" s="349"/>
      <c r="B34" s="397"/>
      <c r="C34" s="47"/>
      <c r="D34" s="207"/>
      <c r="E34" s="37"/>
      <c r="F34" s="398"/>
      <c r="G34" s="399"/>
      <c r="H34" s="399"/>
      <c r="I34" s="399"/>
      <c r="J34" s="399"/>
      <c r="K34" s="399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400"/>
      <c r="Y34" s="252"/>
      <c r="Z34" s="253"/>
      <c r="AA34" s="253"/>
      <c r="AB34" s="253"/>
      <c r="AC34" s="260"/>
      <c r="AD34" s="10"/>
      <c r="AE34" s="10"/>
      <c r="AF34" s="10"/>
      <c r="AG34" s="10"/>
      <c r="AH34" s="10"/>
      <c r="AI34" s="32"/>
    </row>
    <row r="35" spans="1:35" ht="21" customHeight="1">
      <c r="A35" s="349"/>
      <c r="B35" s="48" t="s">
        <v>46</v>
      </c>
      <c r="C35" s="49"/>
      <c r="D35" s="50">
        <f>SUM(I35+S35)</f>
        <v>0</v>
      </c>
      <c r="E35" s="51"/>
      <c r="F35" s="213" t="s">
        <v>47</v>
      </c>
      <c r="G35" s="214"/>
      <c r="H35" s="214"/>
      <c r="I35" s="386"/>
      <c r="J35" s="387"/>
      <c r="K35" s="387"/>
      <c r="L35" s="387"/>
      <c r="M35" s="217"/>
      <c r="N35" s="217"/>
      <c r="O35" s="314"/>
      <c r="P35" s="388" t="s">
        <v>95</v>
      </c>
      <c r="Q35" s="389"/>
      <c r="R35" s="390"/>
      <c r="S35" s="216"/>
      <c r="T35" s="217"/>
      <c r="U35" s="217"/>
      <c r="V35" s="217"/>
      <c r="W35" s="217"/>
      <c r="X35" s="218"/>
      <c r="Y35" s="246" t="s">
        <v>46</v>
      </c>
      <c r="Z35" s="247"/>
      <c r="AA35" s="247"/>
      <c r="AB35" s="247"/>
      <c r="AC35" s="256"/>
      <c r="AD35" s="10"/>
      <c r="AE35" s="10"/>
      <c r="AF35" s="10"/>
      <c r="AG35" s="10"/>
      <c r="AH35" s="10"/>
      <c r="AI35" s="32"/>
    </row>
    <row r="36" spans="1:35" ht="21" customHeight="1">
      <c r="A36" s="349"/>
      <c r="B36" s="52"/>
      <c r="C36" s="47"/>
      <c r="D36" s="53"/>
      <c r="E36" s="54"/>
      <c r="F36" s="391"/>
      <c r="G36" s="392"/>
      <c r="H36" s="392"/>
      <c r="I36" s="392"/>
      <c r="J36" s="392"/>
      <c r="K36" s="393"/>
      <c r="L36" s="393"/>
      <c r="M36" s="392"/>
      <c r="N36" s="392"/>
      <c r="O36" s="392"/>
      <c r="P36" s="392"/>
      <c r="Q36" s="392"/>
      <c r="R36" s="393"/>
      <c r="S36" s="393"/>
      <c r="T36" s="392"/>
      <c r="U36" s="392"/>
      <c r="V36" s="392"/>
      <c r="W36" s="392"/>
      <c r="X36" s="394"/>
      <c r="Y36" s="252"/>
      <c r="Z36" s="253"/>
      <c r="AA36" s="253"/>
      <c r="AB36" s="253"/>
      <c r="AC36" s="260"/>
      <c r="AD36" s="10"/>
      <c r="AE36" s="10"/>
      <c r="AF36" s="10"/>
      <c r="AG36" s="10"/>
      <c r="AH36" s="10"/>
      <c r="AI36" s="32"/>
    </row>
    <row r="37" spans="1:35" ht="21" customHeight="1">
      <c r="A37" s="349"/>
      <c r="B37" s="208" t="s">
        <v>49</v>
      </c>
      <c r="C37" s="55"/>
      <c r="D37" s="56">
        <f>F38+M38+T38</f>
        <v>0</v>
      </c>
      <c r="E37" s="57"/>
      <c r="F37" s="284" t="s">
        <v>109</v>
      </c>
      <c r="G37" s="285"/>
      <c r="H37" s="285"/>
      <c r="I37" s="285"/>
      <c r="J37" s="286"/>
      <c r="K37" s="287"/>
      <c r="L37" s="288"/>
      <c r="M37" s="284" t="s">
        <v>110</v>
      </c>
      <c r="N37" s="285"/>
      <c r="O37" s="285"/>
      <c r="P37" s="285"/>
      <c r="Q37" s="286"/>
      <c r="R37" s="289"/>
      <c r="S37" s="290"/>
      <c r="T37" s="291" t="s">
        <v>146</v>
      </c>
      <c r="U37" s="292"/>
      <c r="V37" s="292"/>
      <c r="W37" s="292"/>
      <c r="X37" s="292"/>
      <c r="Y37" s="246" t="s">
        <v>48</v>
      </c>
      <c r="Z37" s="247"/>
      <c r="AA37" s="247"/>
      <c r="AB37" s="247"/>
      <c r="AC37" s="256"/>
      <c r="AD37" s="10"/>
      <c r="AE37" s="10"/>
      <c r="AF37" s="10"/>
      <c r="AG37" s="10"/>
      <c r="AH37" s="10"/>
      <c r="AI37" s="32"/>
    </row>
    <row r="38" spans="1:35" ht="21" customHeight="1" thickBot="1">
      <c r="A38" s="351"/>
      <c r="B38" s="176"/>
      <c r="C38" s="58" t="s">
        <v>50</v>
      </c>
      <c r="D38" s="59">
        <f>D37</f>
        <v>0</v>
      </c>
      <c r="E38" s="177"/>
      <c r="F38" s="296"/>
      <c r="G38" s="297"/>
      <c r="H38" s="297"/>
      <c r="I38" s="297"/>
      <c r="J38" s="298"/>
      <c r="K38" s="299"/>
      <c r="L38" s="300"/>
      <c r="M38" s="301"/>
      <c r="N38" s="302"/>
      <c r="O38" s="302"/>
      <c r="P38" s="302"/>
      <c r="Q38" s="303"/>
      <c r="R38" s="299"/>
      <c r="S38" s="300"/>
      <c r="T38" s="301"/>
      <c r="U38" s="302"/>
      <c r="V38" s="302"/>
      <c r="W38" s="302"/>
      <c r="X38" s="302"/>
      <c r="Y38" s="293"/>
      <c r="Z38" s="294"/>
      <c r="AA38" s="294"/>
      <c r="AB38" s="294"/>
      <c r="AC38" s="295"/>
      <c r="AD38" s="10"/>
      <c r="AE38" s="10"/>
      <c r="AF38" s="10"/>
      <c r="AG38" s="10"/>
      <c r="AH38" s="10"/>
      <c r="AI38" s="32"/>
    </row>
    <row r="39" spans="1:35" ht="21" customHeight="1">
      <c r="A39" s="348" t="s">
        <v>0</v>
      </c>
      <c r="B39" s="60"/>
      <c r="C39" s="161"/>
      <c r="D39" s="161"/>
      <c r="E39" s="161"/>
      <c r="F39" s="309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0"/>
      <c r="R39" s="310"/>
      <c r="S39" s="310"/>
      <c r="T39" s="310"/>
      <c r="U39" s="310"/>
      <c r="V39" s="310"/>
      <c r="W39" s="310"/>
      <c r="X39" s="311"/>
      <c r="Y39" s="304" t="s">
        <v>51</v>
      </c>
      <c r="Z39" s="305"/>
      <c r="AA39" s="306"/>
      <c r="AB39" s="307" t="s">
        <v>52</v>
      </c>
      <c r="AC39" s="308"/>
      <c r="AD39" s="10"/>
      <c r="AE39" s="10"/>
      <c r="AF39" s="10"/>
      <c r="AG39" s="10"/>
      <c r="AH39" s="10"/>
      <c r="AI39" s="32"/>
    </row>
    <row r="40" spans="1:35" ht="21" customHeight="1">
      <c r="A40" s="349"/>
      <c r="B40" s="61" t="s">
        <v>53</v>
      </c>
      <c r="C40" s="62"/>
      <c r="D40" s="34">
        <f>F41+K41+P41+U41</f>
        <v>0</v>
      </c>
      <c r="E40" s="63"/>
      <c r="F40" s="312" t="s">
        <v>111</v>
      </c>
      <c r="G40" s="312"/>
      <c r="H40" s="312"/>
      <c r="I40" s="312"/>
      <c r="J40" s="178"/>
      <c r="K40" s="312" t="s">
        <v>112</v>
      </c>
      <c r="L40" s="312"/>
      <c r="M40" s="312"/>
      <c r="N40" s="312"/>
      <c r="O40" s="179"/>
      <c r="P40" s="312" t="s">
        <v>113</v>
      </c>
      <c r="Q40" s="312"/>
      <c r="R40" s="312"/>
      <c r="S40" s="312"/>
      <c r="T40" s="179"/>
      <c r="U40" s="312" t="s">
        <v>114</v>
      </c>
      <c r="V40" s="312"/>
      <c r="W40" s="312"/>
      <c r="X40" s="313"/>
      <c r="Y40" s="250"/>
      <c r="Z40" s="250"/>
      <c r="AA40" s="251"/>
      <c r="AB40" s="257"/>
      <c r="AC40" s="258"/>
      <c r="AD40" s="10"/>
      <c r="AE40" s="10"/>
      <c r="AF40" s="10"/>
      <c r="AG40" s="10"/>
      <c r="AH40" s="10"/>
      <c r="AI40" s="32"/>
    </row>
    <row r="41" spans="1:35" ht="21" customHeight="1">
      <c r="A41" s="349"/>
      <c r="B41" s="352"/>
      <c r="C41" s="24" t="s">
        <v>54</v>
      </c>
      <c r="D41" s="56">
        <f>D40</f>
        <v>0</v>
      </c>
      <c r="E41" s="57"/>
      <c r="F41" s="216"/>
      <c r="G41" s="217"/>
      <c r="H41" s="217"/>
      <c r="I41" s="314"/>
      <c r="J41" s="180"/>
      <c r="K41" s="315"/>
      <c r="L41" s="316"/>
      <c r="M41" s="316"/>
      <c r="N41" s="317"/>
      <c r="O41" s="181"/>
      <c r="P41" s="315"/>
      <c r="Q41" s="316"/>
      <c r="R41" s="316"/>
      <c r="S41" s="317"/>
      <c r="T41" s="182"/>
      <c r="U41" s="315"/>
      <c r="V41" s="316"/>
      <c r="W41" s="316"/>
      <c r="X41" s="347"/>
      <c r="Y41" s="252"/>
      <c r="Z41" s="253"/>
      <c r="AA41" s="254"/>
      <c r="AB41" s="259"/>
      <c r="AC41" s="260"/>
      <c r="AD41" s="10"/>
      <c r="AE41" s="10"/>
      <c r="AF41" s="10"/>
      <c r="AG41" s="10"/>
      <c r="AH41" s="10"/>
      <c r="AI41" s="32"/>
    </row>
    <row r="42" spans="1:35" ht="21" customHeight="1">
      <c r="A42" s="349"/>
      <c r="B42" s="353"/>
      <c r="C42" s="354"/>
      <c r="D42" s="354"/>
      <c r="E42" s="354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6"/>
      <c r="Y42" s="246" t="s">
        <v>55</v>
      </c>
      <c r="Z42" s="247"/>
      <c r="AA42" s="248"/>
      <c r="AB42" s="255" t="s">
        <v>56</v>
      </c>
      <c r="AC42" s="256"/>
      <c r="AD42" s="10"/>
      <c r="AE42" s="10"/>
      <c r="AF42" s="10"/>
      <c r="AG42" s="10"/>
      <c r="AH42" s="10"/>
      <c r="AI42" s="32"/>
    </row>
    <row r="43" spans="1:35" ht="21" customHeight="1">
      <c r="A43" s="349"/>
      <c r="B43" s="208" t="s">
        <v>57</v>
      </c>
      <c r="C43" s="210"/>
      <c r="D43" s="64"/>
      <c r="E43" s="26"/>
      <c r="F43" s="225" t="s">
        <v>58</v>
      </c>
      <c r="G43" s="226"/>
      <c r="H43" s="226"/>
      <c r="I43" s="226"/>
      <c r="J43" s="227"/>
      <c r="K43" s="228"/>
      <c r="L43" s="229"/>
      <c r="M43" s="229"/>
      <c r="N43" s="377"/>
      <c r="O43" s="225" t="s">
        <v>59</v>
      </c>
      <c r="P43" s="226"/>
      <c r="Q43" s="226"/>
      <c r="R43" s="226"/>
      <c r="S43" s="226"/>
      <c r="T43" s="227"/>
      <c r="U43" s="228"/>
      <c r="V43" s="229"/>
      <c r="W43" s="229"/>
      <c r="X43" s="230"/>
      <c r="Y43" s="249"/>
      <c r="Z43" s="250"/>
      <c r="AA43" s="251"/>
      <c r="AB43" s="257"/>
      <c r="AC43" s="258"/>
      <c r="AD43" s="10"/>
      <c r="AE43" s="10"/>
      <c r="AF43" s="10"/>
      <c r="AG43" s="10"/>
      <c r="AH43" s="10"/>
      <c r="AI43" s="32"/>
    </row>
    <row r="44" spans="1:35" ht="21" customHeight="1">
      <c r="A44" s="349"/>
      <c r="B44" s="362"/>
      <c r="C44" s="65" t="s">
        <v>60</v>
      </c>
      <c r="D44" s="66">
        <f>SUM(F44,O44)</f>
        <v>0</v>
      </c>
      <c r="E44" s="31"/>
      <c r="F44" s="231"/>
      <c r="G44" s="232"/>
      <c r="H44" s="232"/>
      <c r="I44" s="232"/>
      <c r="J44" s="233"/>
      <c r="K44" s="378"/>
      <c r="L44" s="379"/>
      <c r="M44" s="379"/>
      <c r="N44" s="380"/>
      <c r="O44" s="231"/>
      <c r="P44" s="232"/>
      <c r="Q44" s="232"/>
      <c r="R44" s="232"/>
      <c r="S44" s="232"/>
      <c r="T44" s="233"/>
      <c r="U44" s="234"/>
      <c r="V44" s="235"/>
      <c r="W44" s="235"/>
      <c r="X44" s="236"/>
      <c r="Y44" s="252"/>
      <c r="Z44" s="253"/>
      <c r="AA44" s="254"/>
      <c r="AB44" s="259"/>
      <c r="AC44" s="260"/>
      <c r="AD44" s="10"/>
      <c r="AE44" s="10"/>
      <c r="AF44" s="10"/>
      <c r="AG44" s="10"/>
      <c r="AH44" s="10"/>
      <c r="AI44" s="32"/>
    </row>
    <row r="45" spans="1:35" ht="21" customHeight="1">
      <c r="A45" s="349"/>
      <c r="B45" s="363"/>
      <c r="C45" s="65" t="s">
        <v>56</v>
      </c>
      <c r="D45" s="211"/>
      <c r="E45" s="54"/>
      <c r="F45" s="357"/>
      <c r="G45" s="358"/>
      <c r="H45" s="358"/>
      <c r="I45" s="358"/>
      <c r="J45" s="358"/>
      <c r="K45" s="359"/>
      <c r="L45" s="359"/>
      <c r="M45" s="359"/>
      <c r="N45" s="359"/>
      <c r="O45" s="360"/>
      <c r="P45" s="360"/>
      <c r="Q45" s="360"/>
      <c r="R45" s="360"/>
      <c r="S45" s="360"/>
      <c r="T45" s="360"/>
      <c r="U45" s="359"/>
      <c r="V45" s="359"/>
      <c r="W45" s="359"/>
      <c r="X45" s="361"/>
      <c r="Y45" s="261" t="s">
        <v>61</v>
      </c>
      <c r="Z45" s="262"/>
      <c r="AA45" s="263"/>
      <c r="AB45" s="255" t="s">
        <v>62</v>
      </c>
      <c r="AC45" s="256"/>
      <c r="AD45" s="10"/>
      <c r="AE45" s="10"/>
      <c r="AF45" s="10"/>
      <c r="AG45" s="10"/>
      <c r="AH45" s="10"/>
      <c r="AI45" s="32"/>
    </row>
    <row r="46" spans="1:35" ht="21" customHeight="1">
      <c r="A46" s="349"/>
      <c r="B46" s="363"/>
      <c r="C46" s="65"/>
      <c r="D46" s="183"/>
      <c r="E46" s="31"/>
      <c r="F46" s="225" t="s">
        <v>63</v>
      </c>
      <c r="G46" s="226"/>
      <c r="H46" s="226"/>
      <c r="I46" s="226"/>
      <c r="J46" s="227"/>
      <c r="K46" s="287"/>
      <c r="L46" s="288"/>
      <c r="M46" s="225" t="s">
        <v>64</v>
      </c>
      <c r="N46" s="226"/>
      <c r="O46" s="226"/>
      <c r="P46" s="226"/>
      <c r="Q46" s="227"/>
      <c r="R46" s="287"/>
      <c r="S46" s="288"/>
      <c r="T46" s="225" t="s">
        <v>65</v>
      </c>
      <c r="U46" s="226"/>
      <c r="V46" s="226"/>
      <c r="W46" s="226"/>
      <c r="X46" s="227"/>
      <c r="Y46" s="264"/>
      <c r="Z46" s="265"/>
      <c r="AA46" s="266"/>
      <c r="AB46" s="257"/>
      <c r="AC46" s="258"/>
      <c r="AD46" s="10"/>
      <c r="AE46" s="10"/>
      <c r="AF46" s="10"/>
      <c r="AG46" s="10"/>
      <c r="AH46" s="10"/>
      <c r="AI46" s="32"/>
    </row>
    <row r="47" spans="1:35" ht="21" customHeight="1">
      <c r="A47" s="349"/>
      <c r="B47" s="363"/>
      <c r="C47" s="65" t="s">
        <v>66</v>
      </c>
      <c r="D47" s="211"/>
      <c r="E47" s="31"/>
      <c r="F47" s="216"/>
      <c r="G47" s="217"/>
      <c r="H47" s="217"/>
      <c r="I47" s="217"/>
      <c r="J47" s="314"/>
      <c r="K47" s="343"/>
      <c r="L47" s="344"/>
      <c r="M47" s="216"/>
      <c r="N47" s="217"/>
      <c r="O47" s="217"/>
      <c r="P47" s="217"/>
      <c r="Q47" s="314"/>
      <c r="R47" s="343"/>
      <c r="S47" s="344"/>
      <c r="T47" s="216"/>
      <c r="U47" s="217"/>
      <c r="V47" s="217"/>
      <c r="W47" s="217"/>
      <c r="X47" s="314"/>
      <c r="Y47" s="267"/>
      <c r="Z47" s="268"/>
      <c r="AA47" s="269"/>
      <c r="AB47" s="259"/>
      <c r="AC47" s="260"/>
      <c r="AD47" s="10"/>
      <c r="AE47" s="10"/>
      <c r="AF47" s="10"/>
      <c r="AG47" s="10"/>
      <c r="AH47" s="10"/>
      <c r="AI47" s="10"/>
    </row>
    <row r="48" spans="1:35" ht="21" customHeight="1">
      <c r="A48" s="349"/>
      <c r="B48" s="363"/>
      <c r="C48" s="65" t="s">
        <v>67</v>
      </c>
      <c r="D48" s="211"/>
      <c r="E48" s="54"/>
      <c r="F48" s="272"/>
      <c r="G48" s="273"/>
      <c r="H48" s="273"/>
      <c r="I48" s="273"/>
      <c r="J48" s="273"/>
      <c r="K48" s="274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274"/>
      <c r="W48" s="274"/>
      <c r="X48" s="275"/>
      <c r="Y48" s="246" t="s">
        <v>65</v>
      </c>
      <c r="Z48" s="247"/>
      <c r="AA48" s="248"/>
      <c r="AB48" s="255" t="s">
        <v>68</v>
      </c>
      <c r="AC48" s="256"/>
      <c r="AD48" s="10"/>
      <c r="AE48" s="10"/>
      <c r="AF48" s="10"/>
      <c r="AG48" s="10"/>
      <c r="AH48" s="10"/>
      <c r="AI48" s="32"/>
    </row>
    <row r="49" spans="1:35" ht="21" customHeight="1">
      <c r="A49" s="349"/>
      <c r="B49" s="363"/>
      <c r="D49" s="183"/>
      <c r="E49" s="31"/>
      <c r="F49" s="272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365"/>
      <c r="Y49" s="249"/>
      <c r="Z49" s="250"/>
      <c r="AA49" s="251"/>
      <c r="AB49" s="257"/>
      <c r="AC49" s="258"/>
      <c r="AD49" s="10"/>
      <c r="AE49" s="10"/>
      <c r="AF49" s="10"/>
      <c r="AG49" s="10"/>
      <c r="AH49" s="10"/>
      <c r="AI49" s="32"/>
    </row>
    <row r="50" spans="1:35" ht="21" customHeight="1">
      <c r="A50" s="349"/>
      <c r="B50" s="363"/>
      <c r="C50" s="65" t="s">
        <v>147</v>
      </c>
      <c r="D50" s="211"/>
      <c r="E50" s="41"/>
      <c r="F50" s="272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4"/>
      <c r="S50" s="274"/>
      <c r="T50" s="274"/>
      <c r="U50" s="274"/>
      <c r="V50" s="274"/>
      <c r="W50" s="274"/>
      <c r="X50" s="275"/>
      <c r="Y50" s="252"/>
      <c r="Z50" s="253"/>
      <c r="AA50" s="254"/>
      <c r="AB50" s="259"/>
      <c r="AC50" s="260"/>
      <c r="AD50" s="10"/>
      <c r="AE50" s="10"/>
      <c r="AF50" s="10"/>
      <c r="AG50" s="10"/>
      <c r="AH50" s="10"/>
      <c r="AI50" s="32"/>
    </row>
    <row r="51" spans="1:35" ht="21" customHeight="1">
      <c r="A51" s="349"/>
      <c r="B51" s="364"/>
      <c r="C51" s="345"/>
      <c r="D51" s="345"/>
      <c r="E51" s="345"/>
      <c r="F51" s="345"/>
      <c r="G51" s="345"/>
      <c r="H51" s="345"/>
      <c r="I51" s="345"/>
      <c r="J51" s="345"/>
      <c r="K51" s="345"/>
      <c r="L51" s="345"/>
      <c r="M51" s="345"/>
      <c r="N51" s="345"/>
      <c r="O51" s="345"/>
      <c r="P51" s="345"/>
      <c r="Q51" s="345"/>
      <c r="R51" s="345"/>
      <c r="S51" s="345"/>
      <c r="T51" s="345"/>
      <c r="U51" s="345"/>
      <c r="V51" s="345"/>
      <c r="W51" s="345"/>
      <c r="X51" s="346"/>
      <c r="Y51" s="246" t="s">
        <v>71</v>
      </c>
      <c r="Z51" s="247"/>
      <c r="AA51" s="248"/>
      <c r="AB51" s="255" t="s">
        <v>72</v>
      </c>
      <c r="AC51" s="256"/>
      <c r="AD51" s="10"/>
      <c r="AE51" s="10"/>
      <c r="AF51" s="10"/>
      <c r="AG51" s="10"/>
      <c r="AH51" s="10"/>
      <c r="AI51" s="32"/>
    </row>
    <row r="52" spans="1:35" ht="21" customHeight="1">
      <c r="A52" s="349"/>
      <c r="B52" s="48" t="s">
        <v>69</v>
      </c>
      <c r="C52" s="67"/>
      <c r="D52" s="68"/>
      <c r="E52" s="26"/>
      <c r="F52" s="342" t="s">
        <v>70</v>
      </c>
      <c r="G52" s="274"/>
      <c r="H52" s="274"/>
      <c r="I52" s="274"/>
      <c r="J52" s="274"/>
      <c r="K52" s="274"/>
      <c r="L52" s="274"/>
      <c r="M52" s="274"/>
      <c r="N52" s="274"/>
      <c r="O52" s="274"/>
      <c r="P52" s="274"/>
      <c r="Q52" s="274"/>
      <c r="R52" s="274"/>
      <c r="S52" s="274"/>
      <c r="T52" s="274"/>
      <c r="U52" s="274"/>
      <c r="V52" s="274"/>
      <c r="W52" s="274"/>
      <c r="X52" s="275"/>
      <c r="Y52" s="249"/>
      <c r="Z52" s="250"/>
      <c r="AA52" s="251"/>
      <c r="AB52" s="257"/>
      <c r="AC52" s="258"/>
      <c r="AD52" s="10"/>
      <c r="AE52" s="10"/>
      <c r="AF52" s="10"/>
      <c r="AG52" s="10"/>
      <c r="AH52" s="10"/>
      <c r="AI52" s="32"/>
    </row>
    <row r="53" spans="1:35" ht="21" customHeight="1">
      <c r="A53" s="349"/>
      <c r="B53" s="362"/>
      <c r="C53" s="65" t="s">
        <v>73</v>
      </c>
      <c r="D53" s="211"/>
      <c r="E53" s="37"/>
      <c r="F53" s="342"/>
      <c r="G53" s="274"/>
      <c r="H53" s="274"/>
      <c r="I53" s="274"/>
      <c r="J53" s="274"/>
      <c r="K53" s="274"/>
      <c r="L53" s="274"/>
      <c r="M53" s="274"/>
      <c r="N53" s="274"/>
      <c r="O53" s="274"/>
      <c r="P53" s="274"/>
      <c r="Q53" s="274"/>
      <c r="R53" s="274"/>
      <c r="S53" s="274"/>
      <c r="T53" s="274"/>
      <c r="U53" s="274"/>
      <c r="V53" s="274"/>
      <c r="W53" s="274"/>
      <c r="X53" s="274"/>
      <c r="Y53" s="252"/>
      <c r="Z53" s="253"/>
      <c r="AA53" s="254"/>
      <c r="AB53" s="259"/>
      <c r="AC53" s="260"/>
      <c r="AD53" s="10"/>
      <c r="AE53" s="10"/>
      <c r="AF53" s="10"/>
      <c r="AG53" s="10"/>
      <c r="AH53" s="10"/>
      <c r="AI53" s="32"/>
    </row>
    <row r="54" spans="1:35" ht="21" customHeight="1">
      <c r="A54" s="349"/>
      <c r="B54" s="363"/>
      <c r="C54" s="65" t="s">
        <v>74</v>
      </c>
      <c r="D54" s="211"/>
      <c r="E54" s="54"/>
      <c r="F54" s="342"/>
      <c r="G54" s="274"/>
      <c r="H54" s="274"/>
      <c r="I54" s="274"/>
      <c r="J54" s="274"/>
      <c r="K54" s="274"/>
      <c r="L54" s="274"/>
      <c r="M54" s="274"/>
      <c r="N54" s="274"/>
      <c r="O54" s="274"/>
      <c r="P54" s="274"/>
      <c r="Q54" s="274"/>
      <c r="R54" s="274"/>
      <c r="S54" s="274"/>
      <c r="T54" s="274"/>
      <c r="U54" s="274"/>
      <c r="V54" s="274"/>
      <c r="W54" s="274"/>
      <c r="X54" s="274"/>
      <c r="Y54" s="246" t="s">
        <v>76</v>
      </c>
      <c r="Z54" s="247"/>
      <c r="AA54" s="248"/>
      <c r="AB54" s="255" t="s">
        <v>147</v>
      </c>
      <c r="AC54" s="256"/>
      <c r="AD54" s="10"/>
      <c r="AE54" s="10"/>
      <c r="AF54" s="10"/>
      <c r="AG54" s="10"/>
      <c r="AH54" s="10"/>
      <c r="AI54" s="32"/>
    </row>
    <row r="55" spans="1:35" ht="21" customHeight="1">
      <c r="A55" s="350"/>
      <c r="B55" s="363"/>
      <c r="C55" s="65" t="s">
        <v>75</v>
      </c>
      <c r="D55" s="211"/>
      <c r="E55" s="31"/>
      <c r="F55" s="342"/>
      <c r="G55" s="274"/>
      <c r="H55" s="274"/>
      <c r="I55" s="274"/>
      <c r="J55" s="274"/>
      <c r="K55" s="274"/>
      <c r="L55" s="274"/>
      <c r="M55" s="274"/>
      <c r="N55" s="274"/>
      <c r="O55" s="274"/>
      <c r="P55" s="274"/>
      <c r="Q55" s="274"/>
      <c r="R55" s="274"/>
      <c r="S55" s="274"/>
      <c r="T55" s="274"/>
      <c r="U55" s="274"/>
      <c r="V55" s="274"/>
      <c r="W55" s="274"/>
      <c r="X55" s="274"/>
      <c r="Y55" s="249"/>
      <c r="Z55" s="250"/>
      <c r="AA55" s="251"/>
      <c r="AB55" s="257"/>
      <c r="AC55" s="258"/>
      <c r="AD55" s="10"/>
      <c r="AE55" s="10"/>
      <c r="AF55" s="10"/>
      <c r="AG55" s="10"/>
      <c r="AH55" s="10"/>
      <c r="AI55" s="32"/>
    </row>
    <row r="56" spans="1:35" ht="21" customHeight="1">
      <c r="A56" s="349"/>
      <c r="B56" s="363"/>
      <c r="C56" s="270"/>
      <c r="D56" s="270"/>
      <c r="E56" s="270"/>
      <c r="F56" s="270"/>
      <c r="G56" s="270"/>
      <c r="H56" s="270"/>
      <c r="I56" s="270"/>
      <c r="J56" s="270"/>
      <c r="K56" s="270"/>
      <c r="L56" s="270"/>
      <c r="M56" s="270"/>
      <c r="N56" s="270"/>
      <c r="O56" s="270"/>
      <c r="P56" s="270"/>
      <c r="Q56" s="270"/>
      <c r="R56" s="270"/>
      <c r="S56" s="270"/>
      <c r="T56" s="270"/>
      <c r="U56" s="270"/>
      <c r="V56" s="270"/>
      <c r="W56" s="270"/>
      <c r="X56" s="271"/>
      <c r="Y56" s="249"/>
      <c r="Z56" s="250"/>
      <c r="AA56" s="251"/>
      <c r="AB56" s="257"/>
      <c r="AC56" s="258"/>
      <c r="AD56" s="10"/>
      <c r="AE56" s="10"/>
      <c r="AF56" s="10"/>
      <c r="AG56" s="10"/>
      <c r="AH56" s="10"/>
      <c r="AI56" s="32"/>
    </row>
    <row r="57" spans="1:35" ht="21" customHeight="1">
      <c r="A57" s="350"/>
      <c r="B57" s="69"/>
      <c r="C57" s="70"/>
      <c r="D57" s="34"/>
      <c r="E57" s="37"/>
      <c r="F57" s="278"/>
      <c r="G57" s="279"/>
      <c r="H57" s="279"/>
      <c r="I57" s="279"/>
      <c r="J57" s="279"/>
      <c r="K57" s="279"/>
      <c r="L57" s="279"/>
      <c r="M57" s="279"/>
      <c r="N57" s="279"/>
      <c r="O57" s="279"/>
      <c r="P57" s="279"/>
      <c r="Q57" s="279"/>
      <c r="R57" s="279"/>
      <c r="S57" s="279"/>
      <c r="T57" s="279"/>
      <c r="U57" s="279"/>
      <c r="V57" s="279"/>
      <c r="W57" s="279"/>
      <c r="X57" s="280"/>
      <c r="Y57" s="252"/>
      <c r="Z57" s="253"/>
      <c r="AA57" s="254"/>
      <c r="AB57" s="259"/>
      <c r="AC57" s="260"/>
      <c r="AD57" s="10"/>
      <c r="AE57" s="10"/>
      <c r="AF57" s="10"/>
      <c r="AG57" s="10"/>
      <c r="AH57" s="10"/>
      <c r="AI57" s="32"/>
    </row>
    <row r="58" spans="1:35" ht="21" customHeight="1">
      <c r="A58" s="350"/>
      <c r="B58" s="71"/>
      <c r="C58" s="67"/>
      <c r="D58" s="34"/>
      <c r="E58" s="37"/>
      <c r="F58" s="278"/>
      <c r="G58" s="279"/>
      <c r="H58" s="279"/>
      <c r="I58" s="279"/>
      <c r="J58" s="279"/>
      <c r="K58" s="279"/>
      <c r="L58" s="279"/>
      <c r="M58" s="279"/>
      <c r="N58" s="279"/>
      <c r="O58" s="279"/>
      <c r="P58" s="279"/>
      <c r="Q58" s="279"/>
      <c r="R58" s="279"/>
      <c r="S58" s="279"/>
      <c r="T58" s="279"/>
      <c r="U58" s="279"/>
      <c r="V58" s="279"/>
      <c r="W58" s="279"/>
      <c r="X58" s="280"/>
      <c r="Y58" s="246"/>
      <c r="Z58" s="247"/>
      <c r="AA58" s="248"/>
      <c r="AB58" s="255"/>
      <c r="AC58" s="256"/>
      <c r="AD58" s="10"/>
      <c r="AE58" s="10"/>
      <c r="AF58" s="10"/>
      <c r="AG58" s="10"/>
      <c r="AH58" s="10"/>
      <c r="AI58" s="32"/>
    </row>
    <row r="59" spans="1:35" ht="21" customHeight="1">
      <c r="A59" s="350"/>
      <c r="B59" s="71"/>
      <c r="C59" s="67"/>
      <c r="D59" s="34"/>
      <c r="E59" s="37"/>
      <c r="F59" s="278"/>
      <c r="G59" s="279"/>
      <c r="H59" s="279"/>
      <c r="I59" s="279"/>
      <c r="J59" s="279"/>
      <c r="K59" s="279"/>
      <c r="L59" s="279"/>
      <c r="M59" s="279"/>
      <c r="N59" s="279"/>
      <c r="O59" s="279"/>
      <c r="P59" s="279"/>
      <c r="Q59" s="279"/>
      <c r="R59" s="279"/>
      <c r="S59" s="279"/>
      <c r="T59" s="279"/>
      <c r="U59" s="279"/>
      <c r="V59" s="279"/>
      <c r="W59" s="279"/>
      <c r="X59" s="280"/>
      <c r="Y59" s="249"/>
      <c r="Z59" s="250"/>
      <c r="AA59" s="251"/>
      <c r="AB59" s="257"/>
      <c r="AC59" s="258"/>
      <c r="AD59" s="10"/>
      <c r="AE59" s="10"/>
      <c r="AF59" s="10"/>
      <c r="AG59" s="10"/>
      <c r="AH59" s="10"/>
      <c r="AI59" s="32"/>
    </row>
    <row r="60" spans="1:35" ht="21" customHeight="1">
      <c r="A60" s="350"/>
      <c r="B60" s="71"/>
      <c r="C60" s="67"/>
      <c r="D60" s="34"/>
      <c r="E60" s="37"/>
      <c r="F60" s="278"/>
      <c r="G60" s="279"/>
      <c r="H60" s="279"/>
      <c r="I60" s="279"/>
      <c r="J60" s="279"/>
      <c r="K60" s="279"/>
      <c r="L60" s="279"/>
      <c r="M60" s="279"/>
      <c r="N60" s="279"/>
      <c r="O60" s="279"/>
      <c r="P60" s="279"/>
      <c r="Q60" s="279"/>
      <c r="R60" s="279"/>
      <c r="S60" s="279"/>
      <c r="T60" s="279"/>
      <c r="U60" s="279"/>
      <c r="V60" s="279"/>
      <c r="W60" s="279"/>
      <c r="X60" s="280"/>
      <c r="Y60" s="252"/>
      <c r="Z60" s="253"/>
      <c r="AA60" s="254"/>
      <c r="AB60" s="259"/>
      <c r="AC60" s="260"/>
      <c r="AD60" s="10"/>
      <c r="AE60" s="10"/>
      <c r="AF60" s="10"/>
      <c r="AG60" s="10"/>
      <c r="AH60" s="10"/>
      <c r="AI60" s="32"/>
    </row>
    <row r="61" spans="1:35" ht="21" customHeight="1">
      <c r="A61" s="350"/>
      <c r="B61" s="71"/>
      <c r="C61" s="67"/>
      <c r="D61" s="34"/>
      <c r="E61" s="37"/>
      <c r="F61" s="278"/>
      <c r="G61" s="279"/>
      <c r="H61" s="279"/>
      <c r="I61" s="279"/>
      <c r="J61" s="279"/>
      <c r="K61" s="279"/>
      <c r="L61" s="279"/>
      <c r="M61" s="279"/>
      <c r="N61" s="279"/>
      <c r="O61" s="279"/>
      <c r="P61" s="279"/>
      <c r="Q61" s="279"/>
      <c r="R61" s="279"/>
      <c r="S61" s="279"/>
      <c r="T61" s="279"/>
      <c r="U61" s="279"/>
      <c r="V61" s="279"/>
      <c r="W61" s="279"/>
      <c r="X61" s="280"/>
      <c r="Y61" s="246"/>
      <c r="Z61" s="247"/>
      <c r="AA61" s="248"/>
      <c r="AB61" s="255"/>
      <c r="AC61" s="256"/>
      <c r="AD61" s="10"/>
      <c r="AE61" s="10" t="s">
        <v>70</v>
      </c>
      <c r="AF61" s="10"/>
      <c r="AG61" s="10"/>
      <c r="AH61" s="10"/>
      <c r="AI61" s="32"/>
    </row>
    <row r="62" spans="1:35" ht="21" customHeight="1">
      <c r="A62" s="350"/>
      <c r="B62" s="281"/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2"/>
      <c r="Y62" s="249"/>
      <c r="Z62" s="250"/>
      <c r="AA62" s="251"/>
      <c r="AB62" s="257"/>
      <c r="AC62" s="258"/>
      <c r="AD62" s="10"/>
      <c r="AE62" s="10"/>
      <c r="AF62" s="10"/>
      <c r="AG62" s="10"/>
      <c r="AH62" s="10"/>
      <c r="AI62" s="32"/>
    </row>
    <row r="63" spans="1:35" ht="21" customHeight="1">
      <c r="A63" s="350"/>
      <c r="B63" s="71"/>
      <c r="C63" s="67"/>
      <c r="D63" s="72"/>
      <c r="E63" s="37"/>
      <c r="F63" s="283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30"/>
      <c r="Y63" s="252"/>
      <c r="Z63" s="253"/>
      <c r="AA63" s="254"/>
      <c r="AB63" s="259"/>
      <c r="AC63" s="260"/>
      <c r="AD63" s="10"/>
      <c r="AE63" s="10"/>
      <c r="AF63" s="10"/>
      <c r="AG63" s="10"/>
      <c r="AH63" s="10"/>
      <c r="AI63" s="32"/>
    </row>
    <row r="64" spans="1:35" ht="21" customHeight="1">
      <c r="A64" s="349"/>
      <c r="B64" s="73"/>
      <c r="C64" s="74"/>
      <c r="D64" s="34"/>
      <c r="E64" s="184"/>
      <c r="F64" s="225" t="s">
        <v>115</v>
      </c>
      <c r="G64" s="226"/>
      <c r="H64" s="226"/>
      <c r="I64" s="226"/>
      <c r="J64" s="226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6"/>
      <c r="X64" s="376"/>
      <c r="Y64" s="237" t="s">
        <v>116</v>
      </c>
      <c r="Z64" s="238"/>
      <c r="AA64" s="238"/>
      <c r="AB64" s="238"/>
      <c r="AC64" s="239"/>
      <c r="AD64" s="75"/>
      <c r="AE64" s="75"/>
      <c r="AF64" s="75"/>
      <c r="AG64" s="75"/>
      <c r="AH64" s="75"/>
      <c r="AI64" s="32"/>
    </row>
    <row r="65" spans="1:36" ht="21" customHeight="1">
      <c r="A65" s="349"/>
      <c r="B65" s="209"/>
      <c r="C65" s="65"/>
      <c r="D65" s="34"/>
      <c r="E65" s="26"/>
      <c r="F65" s="366"/>
      <c r="G65" s="367"/>
      <c r="H65" s="367"/>
      <c r="I65" s="367"/>
      <c r="J65" s="367"/>
      <c r="K65" s="367"/>
      <c r="L65" s="367"/>
      <c r="M65" s="367"/>
      <c r="N65" s="367"/>
      <c r="O65" s="367"/>
      <c r="P65" s="367"/>
      <c r="Q65" s="367"/>
      <c r="R65" s="367"/>
      <c r="S65" s="367"/>
      <c r="T65" s="367"/>
      <c r="U65" s="367"/>
      <c r="V65" s="367"/>
      <c r="W65" s="367"/>
      <c r="X65" s="368"/>
      <c r="Y65" s="240"/>
      <c r="Z65" s="241"/>
      <c r="AA65" s="241"/>
      <c r="AB65" s="241"/>
      <c r="AC65" s="242"/>
      <c r="AD65" s="76"/>
      <c r="AE65" s="75"/>
      <c r="AF65" s="75"/>
      <c r="AG65" s="75"/>
      <c r="AH65" s="75"/>
      <c r="AI65" s="32"/>
    </row>
    <row r="66" spans="1:36" ht="21" customHeight="1">
      <c r="A66" s="349"/>
      <c r="B66" s="362"/>
      <c r="C66" s="65"/>
      <c r="D66" s="34"/>
      <c r="E66" s="26"/>
      <c r="F66" s="369"/>
      <c r="G66" s="370"/>
      <c r="H66" s="370"/>
      <c r="I66" s="370"/>
      <c r="J66" s="370"/>
      <c r="K66" s="370"/>
      <c r="L66" s="370"/>
      <c r="M66" s="370"/>
      <c r="N66" s="370"/>
      <c r="O66" s="370"/>
      <c r="P66" s="370"/>
      <c r="Q66" s="370"/>
      <c r="R66" s="370"/>
      <c r="S66" s="370"/>
      <c r="T66" s="370"/>
      <c r="U66" s="370"/>
      <c r="V66" s="370"/>
      <c r="W66" s="370"/>
      <c r="X66" s="371"/>
      <c r="Y66" s="240"/>
      <c r="Z66" s="241"/>
      <c r="AA66" s="241"/>
      <c r="AB66" s="241"/>
      <c r="AC66" s="242"/>
      <c r="AD66" s="10"/>
      <c r="AE66" s="10"/>
      <c r="AF66" s="75"/>
      <c r="AG66" s="75"/>
      <c r="AH66" s="75"/>
      <c r="AI66" s="32"/>
    </row>
    <row r="67" spans="1:36" ht="21" customHeight="1" thickBot="1">
      <c r="A67" s="349"/>
      <c r="B67" s="375"/>
      <c r="C67" s="77"/>
      <c r="D67" s="78"/>
      <c r="E67" s="185"/>
      <c r="F67" s="372"/>
      <c r="G67" s="373"/>
      <c r="H67" s="373"/>
      <c r="I67" s="373"/>
      <c r="J67" s="373"/>
      <c r="K67" s="373"/>
      <c r="L67" s="373"/>
      <c r="M67" s="373"/>
      <c r="N67" s="373"/>
      <c r="O67" s="373"/>
      <c r="P67" s="373"/>
      <c r="Q67" s="373"/>
      <c r="R67" s="373"/>
      <c r="S67" s="373"/>
      <c r="T67" s="373"/>
      <c r="U67" s="373"/>
      <c r="V67" s="373"/>
      <c r="W67" s="373"/>
      <c r="X67" s="374"/>
      <c r="Y67" s="243"/>
      <c r="Z67" s="244"/>
      <c r="AA67" s="244"/>
      <c r="AB67" s="244"/>
      <c r="AC67" s="245"/>
      <c r="AD67" s="79"/>
      <c r="AE67" s="79"/>
      <c r="AF67" s="75"/>
      <c r="AG67" s="75"/>
      <c r="AH67" s="75"/>
      <c r="AI67" s="80"/>
    </row>
    <row r="68" spans="1:36" ht="21" customHeight="1">
      <c r="A68" s="349"/>
      <c r="B68" s="81"/>
      <c r="C68" s="82"/>
      <c r="D68" s="82"/>
      <c r="E68" s="82"/>
      <c r="F68" s="82"/>
      <c r="G68" s="83"/>
      <c r="H68" s="82"/>
      <c r="I68" s="83"/>
      <c r="J68" s="83"/>
      <c r="K68" s="82"/>
      <c r="L68" s="84"/>
      <c r="M68" s="85" t="s">
        <v>77</v>
      </c>
      <c r="N68" s="86"/>
      <c r="O68" s="86"/>
      <c r="P68" s="87"/>
      <c r="Q68" s="87"/>
      <c r="R68" s="87"/>
      <c r="S68" s="87"/>
      <c r="T68" s="87"/>
      <c r="U68" s="87"/>
      <c r="V68" s="87"/>
      <c r="W68" s="87"/>
      <c r="X68" s="88"/>
      <c r="Y68" s="89"/>
      <c r="Z68" s="90"/>
      <c r="AA68" s="276"/>
      <c r="AB68" s="276"/>
      <c r="AC68" s="277"/>
      <c r="AD68" s="75"/>
      <c r="AE68" s="75"/>
      <c r="AF68" s="75"/>
      <c r="AG68" s="75"/>
      <c r="AH68" s="75"/>
      <c r="AI68" s="80"/>
      <c r="AJ68" s="91"/>
    </row>
    <row r="69" spans="1:36">
      <c r="A69" s="349"/>
      <c r="B69" s="92" t="s">
        <v>78</v>
      </c>
      <c r="C69" s="93"/>
      <c r="D69" s="93"/>
      <c r="E69" s="93"/>
      <c r="F69" s="93"/>
      <c r="G69" s="94"/>
      <c r="H69" s="93"/>
      <c r="I69" s="94"/>
      <c r="J69" s="94"/>
      <c r="K69" s="93"/>
      <c r="L69" s="95"/>
      <c r="M69" s="96" t="s">
        <v>79</v>
      </c>
      <c r="N69" s="97"/>
      <c r="O69" s="98"/>
      <c r="P69" s="99"/>
      <c r="Q69" s="99"/>
      <c r="R69" s="99"/>
      <c r="S69" s="99"/>
      <c r="T69" s="99"/>
      <c r="U69" s="99"/>
      <c r="V69" s="99"/>
      <c r="W69" s="99"/>
      <c r="X69" s="100"/>
      <c r="Y69" s="100"/>
      <c r="Z69" s="101"/>
      <c r="AA69" s="276"/>
      <c r="AB69" s="276"/>
      <c r="AC69" s="277"/>
      <c r="AD69" s="10"/>
      <c r="AE69" s="10"/>
      <c r="AF69" s="10"/>
      <c r="AG69" s="10"/>
      <c r="AH69" s="10"/>
      <c r="AI69" s="10"/>
    </row>
    <row r="70" spans="1:36">
      <c r="A70" s="349"/>
      <c r="B70" s="102"/>
      <c r="C70" s="93"/>
      <c r="D70" s="93"/>
      <c r="E70" s="93"/>
      <c r="F70" s="93"/>
      <c r="G70" s="103"/>
      <c r="H70" s="93"/>
      <c r="I70" s="94"/>
      <c r="J70" s="94"/>
      <c r="K70" s="93"/>
      <c r="L70" s="104"/>
      <c r="M70" s="96" t="s">
        <v>80</v>
      </c>
      <c r="N70" s="105"/>
      <c r="O70" s="105"/>
      <c r="P70" s="106"/>
      <c r="Q70" s="107"/>
      <c r="R70" s="108"/>
      <c r="S70" s="108"/>
      <c r="T70" s="108"/>
      <c r="U70" s="109"/>
      <c r="V70" s="110"/>
      <c r="W70" s="110"/>
      <c r="X70" s="100"/>
      <c r="Y70" s="100"/>
      <c r="Z70" s="101"/>
      <c r="AA70" s="276"/>
      <c r="AB70" s="276"/>
      <c r="AC70" s="277"/>
      <c r="AD70" s="10"/>
      <c r="AE70" s="10"/>
      <c r="AF70" s="10"/>
      <c r="AG70" s="10"/>
      <c r="AH70" s="10"/>
      <c r="AI70" s="10"/>
    </row>
    <row r="71" spans="1:36" ht="15" customHeight="1">
      <c r="A71" s="349"/>
      <c r="B71" s="102" t="s">
        <v>81</v>
      </c>
      <c r="C71" s="93"/>
      <c r="D71" s="93"/>
      <c r="E71" s="93"/>
      <c r="F71" s="93"/>
      <c r="G71" s="111"/>
      <c r="H71" s="93"/>
      <c r="I71" s="112"/>
      <c r="J71" s="112"/>
      <c r="K71" s="93"/>
      <c r="L71" s="104"/>
      <c r="M71" s="113" t="s">
        <v>82</v>
      </c>
      <c r="N71" s="114"/>
      <c r="O71" s="114"/>
      <c r="P71" s="106"/>
      <c r="Q71" s="115"/>
      <c r="R71" s="115"/>
      <c r="S71" s="115"/>
      <c r="T71" s="115"/>
      <c r="U71" s="109"/>
      <c r="V71" s="110"/>
      <c r="W71" s="110"/>
      <c r="X71" s="100"/>
      <c r="Y71" s="100"/>
      <c r="Z71" s="101"/>
      <c r="AA71" s="276"/>
      <c r="AB71" s="276"/>
      <c r="AC71" s="277"/>
      <c r="AD71" s="10"/>
      <c r="AE71" s="10"/>
      <c r="AF71" s="10"/>
      <c r="AG71" s="10"/>
      <c r="AH71" s="10"/>
      <c r="AI71" s="10"/>
    </row>
    <row r="72" spans="1:36">
      <c r="A72" s="349"/>
      <c r="B72" s="102" t="s">
        <v>83</v>
      </c>
      <c r="C72" s="93"/>
      <c r="D72" s="93"/>
      <c r="E72" s="93"/>
      <c r="F72" s="93"/>
      <c r="G72" s="111"/>
      <c r="H72" s="93"/>
      <c r="I72" s="94"/>
      <c r="J72" s="94"/>
      <c r="K72" s="93"/>
      <c r="L72" s="104"/>
      <c r="M72" s="116" t="s">
        <v>84</v>
      </c>
      <c r="N72" s="100"/>
      <c r="O72" s="100"/>
      <c r="P72" s="117" t="s">
        <v>85</v>
      </c>
      <c r="Q72" s="88"/>
      <c r="R72" s="88"/>
      <c r="S72" s="88"/>
      <c r="T72" s="88"/>
      <c r="U72" s="88"/>
      <c r="V72" s="88"/>
      <c r="W72" s="88"/>
      <c r="X72" s="88"/>
      <c r="Y72" s="88"/>
      <c r="Z72" s="118"/>
      <c r="AA72" s="276"/>
      <c r="AB72" s="276"/>
      <c r="AC72" s="277"/>
      <c r="AD72" s="10"/>
      <c r="AE72" s="10"/>
      <c r="AF72" s="10"/>
      <c r="AG72" s="10"/>
      <c r="AH72" s="10"/>
      <c r="AI72" s="10"/>
    </row>
    <row r="73" spans="1:36" ht="15" customHeight="1">
      <c r="A73" s="349"/>
      <c r="B73" s="92" t="s">
        <v>86</v>
      </c>
      <c r="C73" s="93"/>
      <c r="D73" s="93"/>
      <c r="E73" s="93"/>
      <c r="F73" s="93"/>
      <c r="G73" s="111"/>
      <c r="H73" s="93"/>
      <c r="I73" s="94"/>
      <c r="J73" s="94"/>
      <c r="K73" s="93"/>
      <c r="L73" s="104"/>
      <c r="M73" s="119" t="s">
        <v>87</v>
      </c>
      <c r="N73" s="120"/>
      <c r="O73" s="120"/>
      <c r="P73" s="121"/>
      <c r="Q73" s="122"/>
      <c r="R73" s="100"/>
      <c r="S73" s="100"/>
      <c r="T73" s="122"/>
      <c r="U73" s="100"/>
      <c r="V73" s="100"/>
      <c r="W73" s="100"/>
      <c r="X73" s="100"/>
      <c r="Y73" s="100"/>
      <c r="Z73" s="101"/>
      <c r="AA73" s="276"/>
      <c r="AB73" s="276"/>
      <c r="AC73" s="277"/>
      <c r="AD73" s="10"/>
      <c r="AE73" s="10"/>
      <c r="AF73" s="10"/>
      <c r="AG73" s="10"/>
      <c r="AH73" s="10"/>
      <c r="AI73" s="10"/>
    </row>
    <row r="74" spans="1:36">
      <c r="A74" s="349"/>
      <c r="B74" s="102" t="s">
        <v>88</v>
      </c>
      <c r="C74" s="93"/>
      <c r="D74" s="93"/>
      <c r="E74" s="93"/>
      <c r="F74" s="93"/>
      <c r="G74" s="123"/>
      <c r="H74" s="93"/>
      <c r="I74" s="94"/>
      <c r="J74" s="94"/>
      <c r="K74" s="93"/>
      <c r="L74" s="104"/>
      <c r="M74" s="119" t="s">
        <v>89</v>
      </c>
      <c r="N74" s="124"/>
      <c r="O74" s="124"/>
      <c r="P74" s="121"/>
      <c r="Q74" s="122"/>
      <c r="R74" s="100"/>
      <c r="S74" s="100"/>
      <c r="T74" s="122"/>
      <c r="U74" s="100"/>
      <c r="V74" s="100"/>
      <c r="W74" s="100"/>
      <c r="X74" s="100"/>
      <c r="Y74" s="100"/>
      <c r="Z74" s="101"/>
      <c r="AA74" s="276"/>
      <c r="AB74" s="276"/>
      <c r="AC74" s="277"/>
      <c r="AD74" s="10"/>
      <c r="AE74" s="10"/>
      <c r="AF74" s="10"/>
      <c r="AG74" s="10"/>
      <c r="AH74" s="10"/>
      <c r="AI74" s="10"/>
    </row>
    <row r="75" spans="1:36" ht="15.75" customHeight="1">
      <c r="A75" s="349"/>
      <c r="B75" s="102" t="s">
        <v>90</v>
      </c>
      <c r="C75" s="125"/>
      <c r="D75" s="125"/>
      <c r="E75" s="125"/>
      <c r="F75" s="125"/>
      <c r="G75" s="111"/>
      <c r="H75" s="93"/>
      <c r="I75" s="94"/>
      <c r="J75" s="94"/>
      <c r="K75" s="93"/>
      <c r="L75" s="104"/>
      <c r="M75" s="119" t="s">
        <v>91</v>
      </c>
      <c r="N75" s="124"/>
      <c r="O75" s="124"/>
      <c r="P75" s="126"/>
      <c r="Q75" s="127"/>
      <c r="R75" s="128"/>
      <c r="S75" s="128"/>
      <c r="T75" s="127"/>
      <c r="U75" s="128"/>
      <c r="V75" s="128"/>
      <c r="W75" s="128"/>
      <c r="X75" s="128"/>
      <c r="Y75" s="128"/>
      <c r="Z75" s="129"/>
      <c r="AA75" s="276"/>
      <c r="AB75" s="276"/>
      <c r="AC75" s="277"/>
      <c r="AD75" s="10"/>
      <c r="AE75" s="10"/>
      <c r="AF75" s="10"/>
      <c r="AG75" s="10"/>
      <c r="AH75" s="10"/>
      <c r="AI75" s="10"/>
    </row>
    <row r="76" spans="1:36" ht="15" customHeight="1">
      <c r="A76" s="349"/>
      <c r="B76" s="130"/>
      <c r="C76" s="130"/>
      <c r="D76" s="130"/>
      <c r="E76" s="130"/>
      <c r="F76" s="131"/>
      <c r="G76" s="132"/>
      <c r="H76" s="82"/>
      <c r="I76" s="133"/>
      <c r="J76" s="133"/>
      <c r="K76" s="82"/>
      <c r="L76" s="82"/>
      <c r="M76" s="134"/>
      <c r="N76" s="135"/>
      <c r="O76" s="135"/>
      <c r="P76" s="136"/>
      <c r="Q76" s="137"/>
      <c r="R76" s="137"/>
      <c r="S76" s="137"/>
      <c r="T76" s="137"/>
      <c r="U76" s="138"/>
      <c r="V76" s="138"/>
      <c r="W76" s="138"/>
      <c r="X76" s="138"/>
      <c r="Y76" s="138"/>
      <c r="Z76" s="139"/>
      <c r="AA76" s="464" t="s">
        <v>102</v>
      </c>
      <c r="AB76" s="465"/>
      <c r="AC76" s="466"/>
      <c r="AD76" s="10"/>
      <c r="AE76" s="10"/>
      <c r="AF76" s="10"/>
      <c r="AG76" s="10"/>
      <c r="AH76" s="10"/>
      <c r="AI76" s="10"/>
    </row>
    <row r="77" spans="1:36">
      <c r="A77" s="349"/>
      <c r="B77" s="140"/>
      <c r="C77" s="141"/>
      <c r="D77" s="93"/>
      <c r="E77" s="93"/>
      <c r="F77" s="93"/>
      <c r="G77" s="93"/>
      <c r="H77" s="93"/>
      <c r="I77" s="93"/>
      <c r="J77" s="93"/>
      <c r="K77" s="93"/>
      <c r="L77" s="93"/>
      <c r="M77" s="142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43"/>
      <c r="AA77" s="219"/>
      <c r="AB77" s="220"/>
      <c r="AC77" s="221"/>
      <c r="AD77" s="10"/>
      <c r="AE77" s="10"/>
      <c r="AF77" s="10"/>
      <c r="AG77" s="10"/>
      <c r="AH77" s="10"/>
      <c r="AI77" s="10"/>
    </row>
    <row r="78" spans="1:36">
      <c r="A78" s="349"/>
      <c r="B78" s="144"/>
      <c r="C78" s="144"/>
      <c r="D78" s="144"/>
      <c r="E78" s="144"/>
      <c r="F78" s="144"/>
      <c r="G78" s="103"/>
      <c r="H78" s="93"/>
      <c r="I78" s="145"/>
      <c r="J78" s="145"/>
      <c r="K78" s="93"/>
      <c r="L78" s="93"/>
      <c r="M78" s="146"/>
      <c r="N78" s="138"/>
      <c r="O78" s="138"/>
      <c r="P78" s="136"/>
      <c r="Q78" s="137"/>
      <c r="R78" s="137"/>
      <c r="S78" s="137"/>
      <c r="T78" s="137"/>
      <c r="U78" s="138"/>
      <c r="V78" s="138"/>
      <c r="W78" s="138"/>
      <c r="X78" s="138"/>
      <c r="Y78" s="138"/>
      <c r="Z78" s="143"/>
      <c r="AA78" s="219"/>
      <c r="AB78" s="220"/>
      <c r="AC78" s="221"/>
      <c r="AD78" s="147"/>
      <c r="AE78" s="10"/>
      <c r="AF78" s="10"/>
      <c r="AG78" s="10"/>
      <c r="AH78" s="10"/>
      <c r="AI78" s="10"/>
    </row>
    <row r="79" spans="1:36">
      <c r="A79" s="349"/>
      <c r="B79" s="93"/>
      <c r="C79" s="144"/>
      <c r="D79" s="144"/>
      <c r="E79" s="144"/>
      <c r="F79" s="144"/>
      <c r="G79" s="103"/>
      <c r="H79" s="93"/>
      <c r="I79" s="145"/>
      <c r="J79" s="145"/>
      <c r="K79" s="93"/>
      <c r="L79" s="93"/>
      <c r="M79" s="146"/>
      <c r="N79" s="137"/>
      <c r="O79" s="137"/>
      <c r="P79" s="138"/>
      <c r="Q79" s="108"/>
      <c r="R79" s="108"/>
      <c r="S79" s="108"/>
      <c r="T79" s="138"/>
      <c r="U79" s="108"/>
      <c r="V79" s="108"/>
      <c r="W79" s="138"/>
      <c r="X79" s="138"/>
      <c r="Y79" s="136"/>
      <c r="Z79" s="101"/>
      <c r="AA79" s="219"/>
      <c r="AB79" s="220"/>
      <c r="AC79" s="221"/>
      <c r="AD79" s="147"/>
      <c r="AE79" s="10"/>
      <c r="AF79" s="10"/>
      <c r="AG79" s="10"/>
      <c r="AH79" s="10"/>
      <c r="AI79" s="10"/>
    </row>
    <row r="80" spans="1:36">
      <c r="A80" s="349"/>
      <c r="B80" s="93"/>
      <c r="C80" s="144"/>
      <c r="D80" s="144"/>
      <c r="E80" s="144"/>
      <c r="F80" s="144"/>
      <c r="G80" s="103"/>
      <c r="H80" s="93"/>
      <c r="I80" s="145"/>
      <c r="J80" s="145"/>
      <c r="K80" s="93"/>
      <c r="L80" s="93"/>
      <c r="M80" s="146"/>
      <c r="N80" s="137"/>
      <c r="O80" s="137"/>
      <c r="P80" s="138"/>
      <c r="Q80" s="108"/>
      <c r="R80" s="108"/>
      <c r="S80" s="108"/>
      <c r="T80" s="138"/>
      <c r="U80" s="108"/>
      <c r="V80" s="108"/>
      <c r="W80" s="138"/>
      <c r="X80" s="138"/>
      <c r="Y80" s="136"/>
      <c r="Z80" s="101"/>
      <c r="AA80" s="219"/>
      <c r="AB80" s="220"/>
      <c r="AC80" s="221"/>
      <c r="AD80" s="147"/>
      <c r="AE80" s="10"/>
      <c r="AF80" s="10"/>
      <c r="AG80" s="10"/>
      <c r="AH80" s="10"/>
      <c r="AI80" s="10"/>
    </row>
    <row r="81" spans="1:35" ht="15" thickBot="1">
      <c r="A81" s="351"/>
      <c r="B81" s="148" t="s">
        <v>92</v>
      </c>
      <c r="C81" s="149"/>
      <c r="D81" s="150"/>
      <c r="E81" s="150"/>
      <c r="F81" s="150"/>
      <c r="G81" s="151"/>
      <c r="H81" s="150"/>
      <c r="I81" s="152" t="s">
        <v>93</v>
      </c>
      <c r="J81" s="151"/>
      <c r="K81" s="150"/>
      <c r="L81" s="151"/>
      <c r="M81" s="153" t="s">
        <v>94</v>
      </c>
      <c r="N81" s="154"/>
      <c r="O81" s="154"/>
      <c r="P81" s="155"/>
      <c r="Q81" s="155"/>
      <c r="R81" s="155"/>
      <c r="S81" s="155"/>
      <c r="T81" s="155"/>
      <c r="U81" s="155"/>
      <c r="V81" s="156"/>
      <c r="W81" s="155"/>
      <c r="X81" s="156" t="s">
        <v>93</v>
      </c>
      <c r="Y81" s="157"/>
      <c r="Z81" s="158"/>
      <c r="AA81" s="222"/>
      <c r="AB81" s="223"/>
      <c r="AC81" s="224"/>
      <c r="AD81" s="147"/>
      <c r="AE81" s="10"/>
      <c r="AF81" s="10"/>
      <c r="AG81" s="10"/>
      <c r="AH81" s="10"/>
      <c r="AI81" s="10"/>
    </row>
    <row r="82" spans="1:35"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:35">
      <c r="AD83" s="10"/>
      <c r="AE83" s="10"/>
      <c r="AF83" s="10"/>
      <c r="AG83" s="10"/>
      <c r="AH83" s="10"/>
      <c r="AI83" s="10"/>
    </row>
    <row r="84" spans="1:35">
      <c r="AD84" s="10"/>
      <c r="AE84" s="10"/>
      <c r="AF84" s="10"/>
      <c r="AG84" s="10"/>
      <c r="AH84" s="10"/>
      <c r="AI84" s="10"/>
    </row>
    <row r="85" spans="1:35">
      <c r="AD85" s="10"/>
      <c r="AE85" s="10"/>
      <c r="AF85" s="10"/>
      <c r="AG85" s="10"/>
      <c r="AH85" s="10"/>
      <c r="AI85" s="10"/>
    </row>
    <row r="86" spans="1:35">
      <c r="AD86" s="10"/>
      <c r="AE86" s="10"/>
      <c r="AF86" s="10"/>
      <c r="AG86" s="10"/>
      <c r="AH86" s="10"/>
      <c r="AI86" s="10"/>
    </row>
    <row r="87" spans="1:35">
      <c r="AD87" s="10"/>
      <c r="AE87" s="10"/>
      <c r="AF87" s="10"/>
      <c r="AG87" s="10"/>
      <c r="AH87" s="10"/>
      <c r="AI87" s="10"/>
    </row>
    <row r="88" spans="1:35">
      <c r="AD88" s="10"/>
      <c r="AE88" s="10"/>
      <c r="AF88" s="10"/>
      <c r="AG88" s="10"/>
      <c r="AH88" s="10"/>
      <c r="AI88" s="10"/>
    </row>
    <row r="89" spans="1:35">
      <c r="AD89" s="10"/>
      <c r="AE89" s="10"/>
      <c r="AF89" s="10"/>
      <c r="AG89" s="10"/>
      <c r="AH89" s="10"/>
      <c r="AI89" s="10"/>
    </row>
    <row r="90" spans="1:35">
      <c r="AD90" s="10"/>
      <c r="AE90" s="10"/>
      <c r="AF90" s="10"/>
      <c r="AG90" s="10"/>
      <c r="AH90" s="10"/>
      <c r="AI90" s="10"/>
    </row>
    <row r="91" spans="1:35">
      <c r="AD91" s="10"/>
      <c r="AE91" s="10"/>
      <c r="AF91" s="10"/>
      <c r="AG91" s="10"/>
      <c r="AH91" s="10"/>
      <c r="AI91" s="10"/>
    </row>
    <row r="92" spans="1:35">
      <c r="AD92" s="10"/>
      <c r="AE92" s="10"/>
      <c r="AF92" s="10"/>
      <c r="AG92" s="10"/>
      <c r="AH92" s="10"/>
      <c r="AI92" s="10"/>
    </row>
    <row r="93" spans="1:35">
      <c r="AD93" s="10"/>
      <c r="AE93" s="10"/>
      <c r="AF93" s="10"/>
      <c r="AG93" s="10"/>
      <c r="AH93" s="10"/>
      <c r="AI93" s="10"/>
    </row>
    <row r="94" spans="1:35">
      <c r="AD94" s="10"/>
      <c r="AE94" s="10"/>
      <c r="AF94" s="10"/>
      <c r="AG94" s="10"/>
      <c r="AH94" s="10"/>
      <c r="AI94" s="10"/>
    </row>
    <row r="95" spans="1:35">
      <c r="AD95" s="10"/>
      <c r="AE95" s="10"/>
      <c r="AF95" s="10"/>
      <c r="AG95" s="10"/>
      <c r="AH95" s="10"/>
      <c r="AI95" s="10"/>
    </row>
    <row r="96" spans="1:35">
      <c r="AD96" s="10"/>
      <c r="AE96" s="10"/>
      <c r="AF96" s="10"/>
      <c r="AG96" s="10"/>
      <c r="AH96" s="10"/>
      <c r="AI96" s="10"/>
    </row>
    <row r="97" spans="30:35" s="6" customFormat="1">
      <c r="AD97" s="10"/>
      <c r="AE97" s="10"/>
      <c r="AF97" s="10"/>
      <c r="AG97" s="10"/>
      <c r="AH97" s="10"/>
      <c r="AI97" s="10"/>
    </row>
    <row r="98" spans="30:35" s="6" customFormat="1">
      <c r="AD98" s="10"/>
      <c r="AE98" s="10"/>
      <c r="AF98" s="10"/>
      <c r="AG98" s="10"/>
      <c r="AH98" s="10"/>
      <c r="AI98" s="10"/>
    </row>
    <row r="99" spans="30:35" s="6" customFormat="1">
      <c r="AD99" s="10"/>
      <c r="AE99" s="10"/>
      <c r="AF99" s="10"/>
      <c r="AG99" s="10"/>
      <c r="AH99" s="10"/>
      <c r="AI99" s="10"/>
    </row>
  </sheetData>
  <protectedRanges>
    <protectedRange sqref="D31" name="Range1_2_1_1_1_1_1_1_1_1" securityDescriptor="O:WDG:WDD:(A;;CC;;;BU)"/>
  </protectedRanges>
  <mergeCells count="257">
    <mergeCell ref="T11:U11"/>
    <mergeCell ref="H11:I11"/>
    <mergeCell ref="J11:K11"/>
    <mergeCell ref="R10:S10"/>
    <mergeCell ref="R11:S11"/>
    <mergeCell ref="F15:W15"/>
    <mergeCell ref="F10:K10"/>
    <mergeCell ref="T10:W10"/>
    <mergeCell ref="T12:U12"/>
    <mergeCell ref="V12:W12"/>
    <mergeCell ref="F13:G13"/>
    <mergeCell ref="H13:I13"/>
    <mergeCell ref="J13:K13"/>
    <mergeCell ref="H12:I12"/>
    <mergeCell ref="N16:O16"/>
    <mergeCell ref="F12:G12"/>
    <mergeCell ref="P16:Q16"/>
    <mergeCell ref="R16:S16"/>
    <mergeCell ref="AA76:AC76"/>
    <mergeCell ref="Y2:AC2"/>
    <mergeCell ref="D3:E3"/>
    <mergeCell ref="F3:I3"/>
    <mergeCell ref="J3:M3"/>
    <mergeCell ref="N3:R3"/>
    <mergeCell ref="S3:V3"/>
    <mergeCell ref="W3:X3"/>
    <mergeCell ref="Y3:AC3"/>
    <mergeCell ref="N6:R6"/>
    <mergeCell ref="S6:V6"/>
    <mergeCell ref="N8:O8"/>
    <mergeCell ref="P8:Q8"/>
    <mergeCell ref="R8:S8"/>
    <mergeCell ref="T8:U8"/>
    <mergeCell ref="V8:W8"/>
    <mergeCell ref="Y8:AA10"/>
    <mergeCell ref="V9:W9"/>
    <mergeCell ref="T9:U9"/>
    <mergeCell ref="F17:I17"/>
    <mergeCell ref="J17:K17"/>
    <mergeCell ref="L17:M17"/>
    <mergeCell ref="V11:W11"/>
    <mergeCell ref="L11:M11"/>
    <mergeCell ref="Y1:AC1"/>
    <mergeCell ref="D2:K2"/>
    <mergeCell ref="L2:P2"/>
    <mergeCell ref="Q2:V2"/>
    <mergeCell ref="W2:X2"/>
    <mergeCell ref="D5:E5"/>
    <mergeCell ref="F5:I5"/>
    <mergeCell ref="J5:M5"/>
    <mergeCell ref="N5:R5"/>
    <mergeCell ref="S5:V5"/>
    <mergeCell ref="W5:AC6"/>
    <mergeCell ref="D6:E6"/>
    <mergeCell ref="F6:I6"/>
    <mergeCell ref="J6:M6"/>
    <mergeCell ref="K4:AB4"/>
    <mergeCell ref="C4:J4"/>
    <mergeCell ref="Y7:AC7"/>
    <mergeCell ref="B8:E8"/>
    <mergeCell ref="F8:G8"/>
    <mergeCell ref="H8:I8"/>
    <mergeCell ref="J8:K8"/>
    <mergeCell ref="L8:M8"/>
    <mergeCell ref="L10:M10"/>
    <mergeCell ref="N10:O10"/>
    <mergeCell ref="P10:Q10"/>
    <mergeCell ref="AB8:AC10"/>
    <mergeCell ref="B9:B18"/>
    <mergeCell ref="L9:M9"/>
    <mergeCell ref="N9:O9"/>
    <mergeCell ref="P9:Q9"/>
    <mergeCell ref="R9:S9"/>
    <mergeCell ref="F9:G9"/>
    <mergeCell ref="P13:Q13"/>
    <mergeCell ref="Y11:AA13"/>
    <mergeCell ref="AB11:AC13"/>
    <mergeCell ref="H9:I9"/>
    <mergeCell ref="J9:K9"/>
    <mergeCell ref="J16:K16"/>
    <mergeCell ref="N11:O11"/>
    <mergeCell ref="T16:U16"/>
    <mergeCell ref="Y35:AC36"/>
    <mergeCell ref="F36:X36"/>
    <mergeCell ref="B31:B34"/>
    <mergeCell ref="F31:H31"/>
    <mergeCell ref="I31:O31"/>
    <mergeCell ref="P31:R31"/>
    <mergeCell ref="S31:X31"/>
    <mergeCell ref="Y31:AC32"/>
    <mergeCell ref="Y33:AC34"/>
    <mergeCell ref="F34:X34"/>
    <mergeCell ref="F32:H32"/>
    <mergeCell ref="R46:S46"/>
    <mergeCell ref="T46:X46"/>
    <mergeCell ref="A1:A38"/>
    <mergeCell ref="D1:K1"/>
    <mergeCell ref="L1:P1"/>
    <mergeCell ref="F35:H35"/>
    <mergeCell ref="I35:O35"/>
    <mergeCell ref="P35:R35"/>
    <mergeCell ref="S35:X35"/>
    <mergeCell ref="B24:E24"/>
    <mergeCell ref="B25:B29"/>
    <mergeCell ref="G25:J25"/>
    <mergeCell ref="T26:X26"/>
    <mergeCell ref="B20:B23"/>
    <mergeCell ref="F23:X23"/>
    <mergeCell ref="N17:O17"/>
    <mergeCell ref="P17:Q17"/>
    <mergeCell ref="R17:S17"/>
    <mergeCell ref="T17:U17"/>
    <mergeCell ref="B7:C7"/>
    <mergeCell ref="F7:X7"/>
    <mergeCell ref="Q1:V1"/>
    <mergeCell ref="W1:X1"/>
    <mergeCell ref="F22:X22"/>
    <mergeCell ref="P41:S41"/>
    <mergeCell ref="U41:X41"/>
    <mergeCell ref="A39:A81"/>
    <mergeCell ref="B41:B42"/>
    <mergeCell ref="C42:X42"/>
    <mergeCell ref="F45:X45"/>
    <mergeCell ref="B53:B56"/>
    <mergeCell ref="F53:X53"/>
    <mergeCell ref="F54:X54"/>
    <mergeCell ref="F55:X55"/>
    <mergeCell ref="F58:X58"/>
    <mergeCell ref="B44:B51"/>
    <mergeCell ref="F44:J44"/>
    <mergeCell ref="F49:X49"/>
    <mergeCell ref="F50:X50"/>
    <mergeCell ref="F65:X67"/>
    <mergeCell ref="B66:B67"/>
    <mergeCell ref="F64:X64"/>
    <mergeCell ref="K43:N43"/>
    <mergeCell ref="K44:N44"/>
    <mergeCell ref="F43:J43"/>
    <mergeCell ref="F46:J46"/>
    <mergeCell ref="K46:L46"/>
    <mergeCell ref="M46:Q46"/>
    <mergeCell ref="F59:X59"/>
    <mergeCell ref="F60:X60"/>
    <mergeCell ref="F52:X52"/>
    <mergeCell ref="F47:J47"/>
    <mergeCell ref="K47:L47"/>
    <mergeCell ref="M47:Q47"/>
    <mergeCell ref="R47:S47"/>
    <mergeCell ref="T47:X47"/>
    <mergeCell ref="C51:X51"/>
    <mergeCell ref="F57:X57"/>
    <mergeCell ref="Y29:AC30"/>
    <mergeCell ref="F20:X20"/>
    <mergeCell ref="F21:X21"/>
    <mergeCell ref="F16:G16"/>
    <mergeCell ref="H16:I16"/>
    <mergeCell ref="L16:M16"/>
    <mergeCell ref="F14:W14"/>
    <mergeCell ref="B30:C30"/>
    <mergeCell ref="F30:X30"/>
    <mergeCell ref="F29:H29"/>
    <mergeCell ref="I29:L29"/>
    <mergeCell ref="M29:O29"/>
    <mergeCell ref="P29:R29"/>
    <mergeCell ref="S29:U29"/>
    <mergeCell ref="V29:X29"/>
    <mergeCell ref="Y26:AA28"/>
    <mergeCell ref="AB26:AC28"/>
    <mergeCell ref="Y20:AA22"/>
    <mergeCell ref="Y23:AA25"/>
    <mergeCell ref="AB23:AC25"/>
    <mergeCell ref="AB20:AC22"/>
    <mergeCell ref="V16:W16"/>
    <mergeCell ref="F33:H33"/>
    <mergeCell ref="I33:O33"/>
    <mergeCell ref="F27:X27"/>
    <mergeCell ref="F28:H28"/>
    <mergeCell ref="I28:L28"/>
    <mergeCell ref="M28:O28"/>
    <mergeCell ref="P28:R28"/>
    <mergeCell ref="S28:U28"/>
    <mergeCell ref="V28:X28"/>
    <mergeCell ref="I32:O32"/>
    <mergeCell ref="P32:R32"/>
    <mergeCell ref="S32:X32"/>
    <mergeCell ref="J12:K12"/>
    <mergeCell ref="L12:M12"/>
    <mergeCell ref="N12:O12"/>
    <mergeCell ref="F11:G11"/>
    <mergeCell ref="V17:W17"/>
    <mergeCell ref="AB17:AC19"/>
    <mergeCell ref="F18:M18"/>
    <mergeCell ref="N18:O18"/>
    <mergeCell ref="P18:Q18"/>
    <mergeCell ref="R18:S18"/>
    <mergeCell ref="T18:U18"/>
    <mergeCell ref="V18:W18"/>
    <mergeCell ref="F19:X19"/>
    <mergeCell ref="Y17:AA19"/>
    <mergeCell ref="Y14:AA16"/>
    <mergeCell ref="AB14:AC16"/>
    <mergeCell ref="R13:S13"/>
    <mergeCell ref="T13:U13"/>
    <mergeCell ref="V13:W13"/>
    <mergeCell ref="L13:M13"/>
    <mergeCell ref="N13:O13"/>
    <mergeCell ref="P11:Q11"/>
    <mergeCell ref="P12:Q12"/>
    <mergeCell ref="R12:S12"/>
    <mergeCell ref="B62:X62"/>
    <mergeCell ref="F63:X63"/>
    <mergeCell ref="F37:J37"/>
    <mergeCell ref="K37:L37"/>
    <mergeCell ref="M37:Q37"/>
    <mergeCell ref="R37:S37"/>
    <mergeCell ref="T37:X37"/>
    <mergeCell ref="Y37:AC38"/>
    <mergeCell ref="F38:J38"/>
    <mergeCell ref="K38:L38"/>
    <mergeCell ref="M38:Q38"/>
    <mergeCell ref="R38:S38"/>
    <mergeCell ref="T38:X38"/>
    <mergeCell ref="Y39:AA41"/>
    <mergeCell ref="AB39:AC41"/>
    <mergeCell ref="F39:X39"/>
    <mergeCell ref="F40:I40"/>
    <mergeCell ref="K40:N40"/>
    <mergeCell ref="P40:S40"/>
    <mergeCell ref="U40:X40"/>
    <mergeCell ref="F41:I41"/>
    <mergeCell ref="K41:N41"/>
    <mergeCell ref="Y58:AA60"/>
    <mergeCell ref="AB58:AC60"/>
    <mergeCell ref="P33:R33"/>
    <mergeCell ref="S33:X33"/>
    <mergeCell ref="AA77:AC81"/>
    <mergeCell ref="O43:T43"/>
    <mergeCell ref="U43:X43"/>
    <mergeCell ref="O44:T44"/>
    <mergeCell ref="U44:X44"/>
    <mergeCell ref="Y64:AC67"/>
    <mergeCell ref="Y42:AA44"/>
    <mergeCell ref="AB42:AC44"/>
    <mergeCell ref="Y45:AA47"/>
    <mergeCell ref="AB45:AC47"/>
    <mergeCell ref="Y48:AA50"/>
    <mergeCell ref="AB48:AC50"/>
    <mergeCell ref="Y51:AA53"/>
    <mergeCell ref="AB51:AC53"/>
    <mergeCell ref="Y54:AA57"/>
    <mergeCell ref="AB54:AC57"/>
    <mergeCell ref="C56:X56"/>
    <mergeCell ref="F48:X48"/>
    <mergeCell ref="AA68:AC75"/>
    <mergeCell ref="F61:X61"/>
    <mergeCell ref="Y61:AA63"/>
    <mergeCell ref="AB61:AC63"/>
  </mergeCells>
  <conditionalFormatting sqref="E36 E30 D7 D19 D63 D57:D61 D40:D41 D43:D44 D46 D24:D37">
    <cfRule type="cellIs" dxfId="146" priority="129" stopIfTrue="1" operator="notEqual">
      <formula>E7</formula>
    </cfRule>
  </conditionalFormatting>
  <conditionalFormatting sqref="E7 E25:E26 E30:E35 E9:E13 E15:E17 E19">
    <cfRule type="cellIs" dxfId="145" priority="128" stopIfTrue="1" operator="notEqual">
      <formula>D7</formula>
    </cfRule>
  </conditionalFormatting>
  <conditionalFormatting sqref="E36 E30">
    <cfRule type="cellIs" dxfId="144" priority="127" stopIfTrue="1" operator="notEqual">
      <formula>F30</formula>
    </cfRule>
  </conditionalFormatting>
  <conditionalFormatting sqref="D31">
    <cfRule type="cellIs" dxfId="143" priority="126" stopIfTrue="1" operator="notEqual">
      <formula>C31</formula>
    </cfRule>
  </conditionalFormatting>
  <conditionalFormatting sqref="D7 D31">
    <cfRule type="cellIs" dxfId="142" priority="125" stopIfTrue="1" operator="notEqual">
      <formula>E7</formula>
    </cfRule>
  </conditionalFormatting>
  <conditionalFormatting sqref="D31">
    <cfRule type="cellIs" dxfId="141" priority="124" stopIfTrue="1" operator="notEqual">
      <formula>C31</formula>
    </cfRule>
  </conditionalFormatting>
  <conditionalFormatting sqref="W48">
    <cfRule type="cellIs" dxfId="140" priority="123" stopIfTrue="1" operator="notEqual">
      <formula>V48</formula>
    </cfRule>
  </conditionalFormatting>
  <conditionalFormatting sqref="E36 D19 E30">
    <cfRule type="cellIs" dxfId="139" priority="122" stopIfTrue="1" operator="notEqual">
      <formula>E19</formula>
    </cfRule>
  </conditionalFormatting>
  <conditionalFormatting sqref="E36 E30">
    <cfRule type="cellIs" dxfId="138" priority="121" stopIfTrue="1" operator="notEqual">
      <formula>F30</formula>
    </cfRule>
  </conditionalFormatting>
  <conditionalFormatting sqref="D31">
    <cfRule type="cellIs" dxfId="137" priority="120" stopIfTrue="1" operator="notEqual">
      <formula>C31</formula>
    </cfRule>
  </conditionalFormatting>
  <conditionalFormatting sqref="D7 D31">
    <cfRule type="cellIs" dxfId="136" priority="119" stopIfTrue="1" operator="notEqual">
      <formula>E7</formula>
    </cfRule>
  </conditionalFormatting>
  <conditionalFormatting sqref="D31">
    <cfRule type="cellIs" dxfId="135" priority="118" stopIfTrue="1" operator="notEqual">
      <formula>C31</formula>
    </cfRule>
  </conditionalFormatting>
  <conditionalFormatting sqref="W48">
    <cfRule type="cellIs" dxfId="134" priority="117" stopIfTrue="1" operator="notEqual">
      <formula>V48</formula>
    </cfRule>
  </conditionalFormatting>
  <conditionalFormatting sqref="E24:E26 E37:E38 E52:E55 E57:E61 E9:E13 E43:E50">
    <cfRule type="cellIs" dxfId="133" priority="130" stopIfTrue="1" operator="notEqual">
      <formula>D10</formula>
    </cfRule>
  </conditionalFormatting>
  <conditionalFormatting sqref="E36 D60:D61">
    <cfRule type="cellIs" dxfId="132" priority="116" stopIfTrue="1" operator="notEqual">
      <formula>E36</formula>
    </cfRule>
  </conditionalFormatting>
  <conditionalFormatting sqref="E60:E61">
    <cfRule type="cellIs" dxfId="131" priority="115" stopIfTrue="1" operator="notEqual">
      <formula>D60</formula>
    </cfRule>
  </conditionalFormatting>
  <conditionalFormatting sqref="E36">
    <cfRule type="cellIs" dxfId="130" priority="114" stopIfTrue="1" operator="notEqual">
      <formula>F36</formula>
    </cfRule>
  </conditionalFormatting>
  <conditionalFormatting sqref="D52">
    <cfRule type="cellIs" dxfId="129" priority="113" stopIfTrue="1" operator="notEqual">
      <formula>E53</formula>
    </cfRule>
  </conditionalFormatting>
  <conditionalFormatting sqref="D31">
    <cfRule type="cellIs" dxfId="128" priority="112" stopIfTrue="1" operator="notEqual">
      <formula>C31</formula>
    </cfRule>
  </conditionalFormatting>
  <conditionalFormatting sqref="D7 D31">
    <cfRule type="cellIs" dxfId="127" priority="111" stopIfTrue="1" operator="notEqual">
      <formula>E7</formula>
    </cfRule>
  </conditionalFormatting>
  <conditionalFormatting sqref="D31">
    <cfRule type="cellIs" dxfId="126" priority="110" stopIfTrue="1" operator="notEqual">
      <formula>C31</formula>
    </cfRule>
  </conditionalFormatting>
  <conditionalFormatting sqref="E36 D60:D61">
    <cfRule type="cellIs" dxfId="125" priority="109" stopIfTrue="1" operator="notEqual">
      <formula>E36</formula>
    </cfRule>
  </conditionalFormatting>
  <conditionalFormatting sqref="E60:E61">
    <cfRule type="cellIs" dxfId="124" priority="108" stopIfTrue="1" operator="notEqual">
      <formula>D60</formula>
    </cfRule>
  </conditionalFormatting>
  <conditionalFormatting sqref="E36">
    <cfRule type="cellIs" dxfId="123" priority="107" stopIfTrue="1" operator="notEqual">
      <formula>F36</formula>
    </cfRule>
  </conditionalFormatting>
  <conditionalFormatting sqref="D31">
    <cfRule type="cellIs" dxfId="122" priority="106" stopIfTrue="1" operator="notEqual">
      <formula>C31</formula>
    </cfRule>
  </conditionalFormatting>
  <conditionalFormatting sqref="D7 D31">
    <cfRule type="cellIs" dxfId="121" priority="105" stopIfTrue="1" operator="notEqual">
      <formula>E7</formula>
    </cfRule>
  </conditionalFormatting>
  <conditionalFormatting sqref="D31">
    <cfRule type="cellIs" dxfId="120" priority="104" stopIfTrue="1" operator="notEqual">
      <formula>C31</formula>
    </cfRule>
  </conditionalFormatting>
  <conditionalFormatting sqref="E36 E30 D19">
    <cfRule type="cellIs" dxfId="119" priority="103" stopIfTrue="1" operator="notEqual">
      <formula>E19</formula>
    </cfRule>
  </conditionalFormatting>
  <conditionalFormatting sqref="E40">
    <cfRule type="cellIs" dxfId="118" priority="102" stopIfTrue="1" operator="notEqual">
      <formula>D40</formula>
    </cfRule>
  </conditionalFormatting>
  <conditionalFormatting sqref="E36 E30">
    <cfRule type="cellIs" dxfId="117" priority="101" stopIfTrue="1" operator="notEqual">
      <formula>F30</formula>
    </cfRule>
  </conditionalFormatting>
  <conditionalFormatting sqref="D31">
    <cfRule type="cellIs" dxfId="116" priority="100" stopIfTrue="1" operator="notEqual">
      <formula>C31</formula>
    </cfRule>
  </conditionalFormatting>
  <conditionalFormatting sqref="D7 D31">
    <cfRule type="cellIs" dxfId="115" priority="99" stopIfTrue="1" operator="notEqual">
      <formula>E7</formula>
    </cfRule>
  </conditionalFormatting>
  <conditionalFormatting sqref="D31">
    <cfRule type="cellIs" dxfId="114" priority="98" stopIfTrue="1" operator="notEqual">
      <formula>C31</formula>
    </cfRule>
  </conditionalFormatting>
  <conditionalFormatting sqref="W48">
    <cfRule type="cellIs" dxfId="113" priority="97" stopIfTrue="1" operator="notEqual">
      <formula>V48</formula>
    </cfRule>
  </conditionalFormatting>
  <conditionalFormatting sqref="E36 D19 E30">
    <cfRule type="cellIs" dxfId="112" priority="96" stopIfTrue="1" operator="notEqual">
      <formula>E19</formula>
    </cfRule>
  </conditionalFormatting>
  <conditionalFormatting sqref="E36 E30">
    <cfRule type="cellIs" dxfId="111" priority="95" stopIfTrue="1" operator="notEqual">
      <formula>F30</formula>
    </cfRule>
  </conditionalFormatting>
  <conditionalFormatting sqref="D31">
    <cfRule type="cellIs" dxfId="110" priority="94" stopIfTrue="1" operator="notEqual">
      <formula>C31</formula>
    </cfRule>
  </conditionalFormatting>
  <conditionalFormatting sqref="D7 D31">
    <cfRule type="cellIs" dxfId="109" priority="93" stopIfTrue="1" operator="notEqual">
      <formula>E7</formula>
    </cfRule>
  </conditionalFormatting>
  <conditionalFormatting sqref="D31">
    <cfRule type="cellIs" dxfId="108" priority="92" stopIfTrue="1" operator="notEqual">
      <formula>C31</formula>
    </cfRule>
  </conditionalFormatting>
  <conditionalFormatting sqref="W48">
    <cfRule type="cellIs" dxfId="107" priority="91" stopIfTrue="1" operator="notEqual">
      <formula>V48</formula>
    </cfRule>
  </conditionalFormatting>
  <conditionalFormatting sqref="E36 E30 D19">
    <cfRule type="cellIs" dxfId="106" priority="90" stopIfTrue="1" operator="notEqual">
      <formula>E19</formula>
    </cfRule>
  </conditionalFormatting>
  <conditionalFormatting sqref="E40">
    <cfRule type="cellIs" dxfId="105" priority="89" stopIfTrue="1" operator="notEqual">
      <formula>D40</formula>
    </cfRule>
  </conditionalFormatting>
  <conditionalFormatting sqref="E36 E30">
    <cfRule type="cellIs" dxfId="104" priority="88" stopIfTrue="1" operator="notEqual">
      <formula>F30</formula>
    </cfRule>
  </conditionalFormatting>
  <conditionalFormatting sqref="D31">
    <cfRule type="cellIs" dxfId="103" priority="87" stopIfTrue="1" operator="notEqual">
      <formula>C31</formula>
    </cfRule>
  </conditionalFormatting>
  <conditionalFormatting sqref="D7 D31">
    <cfRule type="cellIs" dxfId="102" priority="86" stopIfTrue="1" operator="notEqual">
      <formula>E7</formula>
    </cfRule>
  </conditionalFormatting>
  <conditionalFormatting sqref="D31">
    <cfRule type="cellIs" dxfId="101" priority="85" stopIfTrue="1" operator="notEqual">
      <formula>C31</formula>
    </cfRule>
  </conditionalFormatting>
  <conditionalFormatting sqref="W48">
    <cfRule type="cellIs" dxfId="100" priority="84" stopIfTrue="1" operator="notEqual">
      <formula>V48</formula>
    </cfRule>
  </conditionalFormatting>
  <conditionalFormatting sqref="E36 D19 E30">
    <cfRule type="cellIs" dxfId="99" priority="83" stopIfTrue="1" operator="notEqual">
      <formula>E19</formula>
    </cfRule>
  </conditionalFormatting>
  <conditionalFormatting sqref="E36 E30">
    <cfRule type="cellIs" dxfId="98" priority="82" stopIfTrue="1" operator="notEqual">
      <formula>F30</formula>
    </cfRule>
  </conditionalFormatting>
  <conditionalFormatting sqref="D31">
    <cfRule type="cellIs" dxfId="97" priority="81" stopIfTrue="1" operator="notEqual">
      <formula>C31</formula>
    </cfRule>
  </conditionalFormatting>
  <conditionalFormatting sqref="D7 D31">
    <cfRule type="cellIs" dxfId="96" priority="80" stopIfTrue="1" operator="notEqual">
      <formula>E7</formula>
    </cfRule>
  </conditionalFormatting>
  <conditionalFormatting sqref="D31">
    <cfRule type="cellIs" dxfId="95" priority="79" stopIfTrue="1" operator="notEqual">
      <formula>C31</formula>
    </cfRule>
  </conditionalFormatting>
  <conditionalFormatting sqref="W48">
    <cfRule type="cellIs" dxfId="94" priority="78" stopIfTrue="1" operator="notEqual">
      <formula>V48</formula>
    </cfRule>
  </conditionalFormatting>
  <conditionalFormatting sqref="E36 E30 D19">
    <cfRule type="cellIs" dxfId="93" priority="77" stopIfTrue="1" operator="notEqual">
      <formula>E19</formula>
    </cfRule>
  </conditionalFormatting>
  <conditionalFormatting sqref="E40">
    <cfRule type="cellIs" dxfId="92" priority="76" stopIfTrue="1" operator="notEqual">
      <formula>D40</formula>
    </cfRule>
  </conditionalFormatting>
  <conditionalFormatting sqref="E36 E30">
    <cfRule type="cellIs" dxfId="91" priority="75" stopIfTrue="1" operator="notEqual">
      <formula>F30</formula>
    </cfRule>
  </conditionalFormatting>
  <conditionalFormatting sqref="D31">
    <cfRule type="cellIs" dxfId="90" priority="74" stopIfTrue="1" operator="notEqual">
      <formula>C31</formula>
    </cfRule>
  </conditionalFormatting>
  <conditionalFormatting sqref="D7 D31">
    <cfRule type="cellIs" dxfId="89" priority="73" stopIfTrue="1" operator="notEqual">
      <formula>E7</formula>
    </cfRule>
  </conditionalFormatting>
  <conditionalFormatting sqref="D31">
    <cfRule type="cellIs" dxfId="88" priority="72" stopIfTrue="1" operator="notEqual">
      <formula>C31</formula>
    </cfRule>
  </conditionalFormatting>
  <conditionalFormatting sqref="W48">
    <cfRule type="cellIs" dxfId="87" priority="71" stopIfTrue="1" operator="notEqual">
      <formula>V48</formula>
    </cfRule>
  </conditionalFormatting>
  <conditionalFormatting sqref="E36 D19 E30">
    <cfRule type="cellIs" dxfId="86" priority="70" stopIfTrue="1" operator="notEqual">
      <formula>E19</formula>
    </cfRule>
  </conditionalFormatting>
  <conditionalFormatting sqref="E36 E30">
    <cfRule type="cellIs" dxfId="85" priority="69" stopIfTrue="1" operator="notEqual">
      <formula>F30</formula>
    </cfRule>
  </conditionalFormatting>
  <conditionalFormatting sqref="D31">
    <cfRule type="cellIs" dxfId="84" priority="68" stopIfTrue="1" operator="notEqual">
      <formula>C31</formula>
    </cfRule>
  </conditionalFormatting>
  <conditionalFormatting sqref="D7 D31">
    <cfRule type="cellIs" dxfId="83" priority="67" stopIfTrue="1" operator="notEqual">
      <formula>E7</formula>
    </cfRule>
  </conditionalFormatting>
  <conditionalFormatting sqref="D31">
    <cfRule type="cellIs" dxfId="82" priority="66" stopIfTrue="1" operator="notEqual">
      <formula>C31</formula>
    </cfRule>
  </conditionalFormatting>
  <conditionalFormatting sqref="W48">
    <cfRule type="cellIs" dxfId="81" priority="65" stopIfTrue="1" operator="notEqual">
      <formula>V48</formula>
    </cfRule>
  </conditionalFormatting>
  <conditionalFormatting sqref="E65">
    <cfRule type="cellIs" dxfId="80" priority="64" stopIfTrue="1" operator="notEqual">
      <formula>D65</formula>
    </cfRule>
  </conditionalFormatting>
  <conditionalFormatting sqref="E65">
    <cfRule type="cellIs" dxfId="79" priority="63" stopIfTrue="1" operator="notEqual">
      <formula>D65</formula>
    </cfRule>
  </conditionalFormatting>
  <conditionalFormatting sqref="E65">
    <cfRule type="cellIs" dxfId="78" priority="62" stopIfTrue="1" operator="notEqual">
      <formula>D65</formula>
    </cfRule>
  </conditionalFormatting>
  <conditionalFormatting sqref="E65">
    <cfRule type="cellIs" dxfId="77" priority="61" stopIfTrue="1" operator="notEqual">
      <formula>D65</formula>
    </cfRule>
  </conditionalFormatting>
  <conditionalFormatting sqref="D66">
    <cfRule type="cellIs" dxfId="76" priority="60" stopIfTrue="1" operator="notEqual">
      <formula>E66</formula>
    </cfRule>
  </conditionalFormatting>
  <conditionalFormatting sqref="D66">
    <cfRule type="cellIs" dxfId="75" priority="59" stopIfTrue="1" operator="notEqual">
      <formula>E66</formula>
    </cfRule>
  </conditionalFormatting>
  <conditionalFormatting sqref="E66">
    <cfRule type="cellIs" dxfId="74" priority="58" stopIfTrue="1" operator="notEqual">
      <formula>D66</formula>
    </cfRule>
  </conditionalFormatting>
  <conditionalFormatting sqref="D66">
    <cfRule type="cellIs" dxfId="73" priority="57" stopIfTrue="1" operator="notEqual">
      <formula>E66</formula>
    </cfRule>
  </conditionalFormatting>
  <conditionalFormatting sqref="E66">
    <cfRule type="cellIs" dxfId="72" priority="56" stopIfTrue="1" operator="notEqual">
      <formula>D66</formula>
    </cfRule>
  </conditionalFormatting>
  <conditionalFormatting sqref="D66">
    <cfRule type="cellIs" dxfId="71" priority="55" stopIfTrue="1" operator="notEqual">
      <formula>E66</formula>
    </cfRule>
  </conditionalFormatting>
  <conditionalFormatting sqref="E66">
    <cfRule type="cellIs" dxfId="70" priority="54" stopIfTrue="1" operator="notEqual">
      <formula>D66</formula>
    </cfRule>
  </conditionalFormatting>
  <conditionalFormatting sqref="D66">
    <cfRule type="cellIs" dxfId="69" priority="53" stopIfTrue="1" operator="notEqual">
      <formula>E66</formula>
    </cfRule>
  </conditionalFormatting>
  <conditionalFormatting sqref="E66">
    <cfRule type="cellIs" dxfId="68" priority="52" stopIfTrue="1" operator="notEqual">
      <formula>D66</formula>
    </cfRule>
  </conditionalFormatting>
  <conditionalFormatting sqref="D66">
    <cfRule type="cellIs" dxfId="67" priority="51" stopIfTrue="1" operator="notEqual">
      <formula>E66</formula>
    </cfRule>
  </conditionalFormatting>
  <conditionalFormatting sqref="D66">
    <cfRule type="cellIs" dxfId="66" priority="50" stopIfTrue="1" operator="notEqual">
      <formula>E66</formula>
    </cfRule>
  </conditionalFormatting>
  <conditionalFormatting sqref="D66">
    <cfRule type="cellIs" dxfId="65" priority="49" stopIfTrue="1" operator="notEqual">
      <formula>E66</formula>
    </cfRule>
  </conditionalFormatting>
  <conditionalFormatting sqref="W52">
    <cfRule type="cellIs" dxfId="64" priority="48" stopIfTrue="1" operator="notEqual">
      <formula>V52</formula>
    </cfRule>
  </conditionalFormatting>
  <conditionalFormatting sqref="W52">
    <cfRule type="cellIs" dxfId="63" priority="47" stopIfTrue="1" operator="notEqual">
      <formula>V52</formula>
    </cfRule>
  </conditionalFormatting>
  <conditionalFormatting sqref="W52">
    <cfRule type="cellIs" dxfId="62" priority="46" stopIfTrue="1" operator="notEqual">
      <formula>V52</formula>
    </cfRule>
  </conditionalFormatting>
  <conditionalFormatting sqref="W52">
    <cfRule type="cellIs" dxfId="61" priority="45" stopIfTrue="1" operator="notEqual">
      <formula>V52</formula>
    </cfRule>
  </conditionalFormatting>
  <conditionalFormatting sqref="W52">
    <cfRule type="cellIs" dxfId="60" priority="44" stopIfTrue="1" operator="notEqual">
      <formula>V52</formula>
    </cfRule>
  </conditionalFormatting>
  <conditionalFormatting sqref="W52">
    <cfRule type="cellIs" dxfId="59" priority="43" stopIfTrue="1" operator="notEqual">
      <formula>V52</formula>
    </cfRule>
  </conditionalFormatting>
  <conditionalFormatting sqref="W52">
    <cfRule type="cellIs" dxfId="58" priority="42" stopIfTrue="1" operator="notEqual">
      <formula>V52</formula>
    </cfRule>
  </conditionalFormatting>
  <conditionalFormatting sqref="W52">
    <cfRule type="cellIs" dxfId="57" priority="41" stopIfTrue="1" operator="notEqual">
      <formula>V52</formula>
    </cfRule>
  </conditionalFormatting>
  <conditionalFormatting sqref="W50">
    <cfRule type="cellIs" dxfId="56" priority="40" stopIfTrue="1" operator="notEqual">
      <formula>V50</formula>
    </cfRule>
  </conditionalFormatting>
  <conditionalFormatting sqref="W50">
    <cfRule type="cellIs" dxfId="55" priority="39" stopIfTrue="1" operator="notEqual">
      <formula>V50</formula>
    </cfRule>
  </conditionalFormatting>
  <conditionalFormatting sqref="W50">
    <cfRule type="cellIs" dxfId="54" priority="38" stopIfTrue="1" operator="notEqual">
      <formula>V50</formula>
    </cfRule>
  </conditionalFormatting>
  <conditionalFormatting sqref="W50">
    <cfRule type="cellIs" dxfId="53" priority="37" stopIfTrue="1" operator="notEqual">
      <formula>V50</formula>
    </cfRule>
  </conditionalFormatting>
  <conditionalFormatting sqref="W50">
    <cfRule type="cellIs" dxfId="52" priority="36" stopIfTrue="1" operator="notEqual">
      <formula>V50</formula>
    </cfRule>
  </conditionalFormatting>
  <conditionalFormatting sqref="W50">
    <cfRule type="cellIs" dxfId="51" priority="35" stopIfTrue="1" operator="notEqual">
      <formula>V50</formula>
    </cfRule>
  </conditionalFormatting>
  <conditionalFormatting sqref="W50">
    <cfRule type="cellIs" dxfId="50" priority="34" stopIfTrue="1" operator="notEqual">
      <formula>V50</formula>
    </cfRule>
  </conditionalFormatting>
  <conditionalFormatting sqref="W50">
    <cfRule type="cellIs" dxfId="49" priority="33" stopIfTrue="1" operator="notEqual">
      <formula>V50</formula>
    </cfRule>
  </conditionalFormatting>
  <conditionalFormatting sqref="E65">
    <cfRule type="cellIs" dxfId="48" priority="131" stopIfTrue="1" operator="notEqual">
      <formula>D19</formula>
    </cfRule>
  </conditionalFormatting>
  <conditionalFormatting sqref="E34">
    <cfRule type="cellIs" dxfId="47" priority="132" stopIfTrue="1" operator="notEqual">
      <formula>D42</formula>
    </cfRule>
  </conditionalFormatting>
  <conditionalFormatting sqref="E66">
    <cfRule type="cellIs" dxfId="46" priority="133" stopIfTrue="1" operator="notEqual">
      <formula>#REF!</formula>
    </cfRule>
  </conditionalFormatting>
  <conditionalFormatting sqref="E18">
    <cfRule type="cellIs" dxfId="45" priority="31" stopIfTrue="1" operator="notEqual">
      <formula>D18</formula>
    </cfRule>
  </conditionalFormatting>
  <conditionalFormatting sqref="E18">
    <cfRule type="cellIs" dxfId="44" priority="32" stopIfTrue="1" operator="notEqual">
      <formula>D19</formula>
    </cfRule>
  </conditionalFormatting>
  <conditionalFormatting sqref="D23">
    <cfRule type="cellIs" dxfId="43" priority="29" stopIfTrue="1" operator="notEqual">
      <formula>E23</formula>
    </cfRule>
  </conditionalFormatting>
  <conditionalFormatting sqref="E23">
    <cfRule type="cellIs" dxfId="42" priority="28" stopIfTrue="1" operator="notEqual">
      <formula>D23</formula>
    </cfRule>
  </conditionalFormatting>
  <conditionalFormatting sqref="E23">
    <cfRule type="cellIs" dxfId="41" priority="30" stopIfTrue="1" operator="notEqual">
      <formula>D24</formula>
    </cfRule>
  </conditionalFormatting>
  <conditionalFormatting sqref="D38">
    <cfRule type="cellIs" dxfId="40" priority="134" stopIfTrue="1" operator="notEqual">
      <formula>E39</formula>
    </cfRule>
  </conditionalFormatting>
  <conditionalFormatting sqref="E28 E40:E41 E54">
    <cfRule type="cellIs" dxfId="39" priority="135" stopIfTrue="1" operator="notEqual">
      <formula>D27</formula>
    </cfRule>
  </conditionalFormatting>
  <conditionalFormatting sqref="E27">
    <cfRule type="cellIs" dxfId="38" priority="136" stopIfTrue="1" operator="notEqual">
      <formula>D34</formula>
    </cfRule>
  </conditionalFormatting>
  <conditionalFormatting sqref="E63">
    <cfRule type="cellIs" dxfId="37" priority="137" stopIfTrue="1" operator="notEqual">
      <formula>D58</formula>
    </cfRule>
  </conditionalFormatting>
  <conditionalFormatting sqref="E41">
    <cfRule type="cellIs" dxfId="36" priority="138" stopIfTrue="1" operator="notEqual">
      <formula>D37</formula>
    </cfRule>
  </conditionalFormatting>
  <conditionalFormatting sqref="E37:E38">
    <cfRule type="cellIs" dxfId="35" priority="139" stopIfTrue="1" operator="notEqual">
      <formula>D44</formula>
    </cfRule>
  </conditionalFormatting>
  <conditionalFormatting sqref="E43:E50 E52:E55 E57:E61">
    <cfRule type="cellIs" dxfId="34" priority="140" stopIfTrue="1" operator="notEqual">
      <formula>#REF!</formula>
    </cfRule>
  </conditionalFormatting>
  <conditionalFormatting sqref="E27 E16:E17">
    <cfRule type="cellIs" dxfId="33" priority="141" stopIfTrue="1" operator="notEqual">
      <formula>D21</formula>
    </cfRule>
  </conditionalFormatting>
  <conditionalFormatting sqref="E28">
    <cfRule type="cellIs" dxfId="32" priority="142" stopIfTrue="1" operator="notEqual">
      <formula>D31</formula>
    </cfRule>
  </conditionalFormatting>
  <conditionalFormatting sqref="E63">
    <cfRule type="cellIs" dxfId="31" priority="143" stopIfTrue="1" operator="notEqual">
      <formula>D55</formula>
    </cfRule>
  </conditionalFormatting>
  <conditionalFormatting sqref="E29">
    <cfRule type="cellIs" dxfId="30" priority="144" stopIfTrue="1" operator="notEqual">
      <formula>D52</formula>
    </cfRule>
  </conditionalFormatting>
  <conditionalFormatting sqref="E29">
    <cfRule type="cellIs" dxfId="29" priority="145" stopIfTrue="1" operator="notEqual">
      <formula>D55</formula>
    </cfRule>
  </conditionalFormatting>
  <conditionalFormatting sqref="D65">
    <cfRule type="cellIs" dxfId="28" priority="27" stopIfTrue="1" operator="notEqual">
      <formula>E65</formula>
    </cfRule>
  </conditionalFormatting>
  <conditionalFormatting sqref="D65">
    <cfRule type="cellIs" dxfId="27" priority="26" stopIfTrue="1" operator="notEqual">
      <formula>E65</formula>
    </cfRule>
  </conditionalFormatting>
  <conditionalFormatting sqref="D65">
    <cfRule type="cellIs" dxfId="26" priority="25" stopIfTrue="1" operator="notEqual">
      <formula>E65</formula>
    </cfRule>
  </conditionalFormatting>
  <conditionalFormatting sqref="D65">
    <cfRule type="cellIs" dxfId="25" priority="24" stopIfTrue="1" operator="notEqual">
      <formula>E65</formula>
    </cfRule>
  </conditionalFormatting>
  <conditionalFormatting sqref="D65">
    <cfRule type="cellIs" dxfId="24" priority="23" stopIfTrue="1" operator="notEqual">
      <formula>E65</formula>
    </cfRule>
  </conditionalFormatting>
  <conditionalFormatting sqref="D65">
    <cfRule type="cellIs" dxfId="23" priority="22" stopIfTrue="1" operator="notEqual">
      <formula>E65</formula>
    </cfRule>
  </conditionalFormatting>
  <conditionalFormatting sqref="D65">
    <cfRule type="cellIs" dxfId="22" priority="21" stopIfTrue="1" operator="notEqual">
      <formula>E65</formula>
    </cfRule>
  </conditionalFormatting>
  <conditionalFormatting sqref="D65">
    <cfRule type="cellIs" dxfId="21" priority="20" stopIfTrue="1" operator="notEqual">
      <formula>E65</formula>
    </cfRule>
  </conditionalFormatting>
  <conditionalFormatting sqref="D64">
    <cfRule type="cellIs" dxfId="20" priority="19" stopIfTrue="1" operator="notEqual">
      <formula>E64</formula>
    </cfRule>
  </conditionalFormatting>
  <conditionalFormatting sqref="D64">
    <cfRule type="cellIs" dxfId="19" priority="18" stopIfTrue="1" operator="notEqual">
      <formula>E64</formula>
    </cfRule>
  </conditionalFormatting>
  <conditionalFormatting sqref="D64">
    <cfRule type="cellIs" dxfId="18" priority="17" stopIfTrue="1" operator="notEqual">
      <formula>E64</formula>
    </cfRule>
  </conditionalFormatting>
  <conditionalFormatting sqref="D64">
    <cfRule type="cellIs" dxfId="17" priority="16" stopIfTrue="1" operator="notEqual">
      <formula>E64</formula>
    </cfRule>
  </conditionalFormatting>
  <conditionalFormatting sqref="D64">
    <cfRule type="cellIs" dxfId="16" priority="15" stopIfTrue="1" operator="notEqual">
      <formula>E64</formula>
    </cfRule>
  </conditionalFormatting>
  <conditionalFormatting sqref="D64">
    <cfRule type="cellIs" dxfId="15" priority="14" stopIfTrue="1" operator="notEqual">
      <formula>E64</formula>
    </cfRule>
  </conditionalFormatting>
  <conditionalFormatting sqref="D64">
    <cfRule type="cellIs" dxfId="14" priority="13" stopIfTrue="1" operator="notEqual">
      <formula>E64</formula>
    </cfRule>
  </conditionalFormatting>
  <conditionalFormatting sqref="D64">
    <cfRule type="cellIs" dxfId="13" priority="12" stopIfTrue="1" operator="notEqual">
      <formula>E64</formula>
    </cfRule>
  </conditionalFormatting>
  <conditionalFormatting sqref="W49">
    <cfRule type="cellIs" dxfId="12" priority="11" stopIfTrue="1" operator="notEqual">
      <formula>V49</formula>
    </cfRule>
  </conditionalFormatting>
  <conditionalFormatting sqref="W49">
    <cfRule type="cellIs" dxfId="11" priority="10" stopIfTrue="1" operator="notEqual">
      <formula>V49</formula>
    </cfRule>
  </conditionalFormatting>
  <conditionalFormatting sqref="W49">
    <cfRule type="cellIs" dxfId="10" priority="9" stopIfTrue="1" operator="notEqual">
      <formula>V49</formula>
    </cfRule>
  </conditionalFormatting>
  <conditionalFormatting sqref="W49">
    <cfRule type="cellIs" dxfId="9" priority="8" stopIfTrue="1" operator="notEqual">
      <formula>V49</formula>
    </cfRule>
  </conditionalFormatting>
  <conditionalFormatting sqref="W49">
    <cfRule type="cellIs" dxfId="8" priority="7" stopIfTrue="1" operator="notEqual">
      <formula>V49</formula>
    </cfRule>
  </conditionalFormatting>
  <conditionalFormatting sqref="W49">
    <cfRule type="cellIs" dxfId="7" priority="6" stopIfTrue="1" operator="notEqual">
      <formula>V49</formula>
    </cfRule>
  </conditionalFormatting>
  <conditionalFormatting sqref="W49">
    <cfRule type="cellIs" dxfId="6" priority="5" stopIfTrue="1" operator="notEqual">
      <formula>V49</formula>
    </cfRule>
  </conditionalFormatting>
  <conditionalFormatting sqref="W49">
    <cfRule type="cellIs" dxfId="5" priority="4" stopIfTrue="1" operator="notEqual">
      <formula>V49</formula>
    </cfRule>
  </conditionalFormatting>
  <conditionalFormatting sqref="E15 E19">
    <cfRule type="cellIs" dxfId="4" priority="146" stopIfTrue="1" operator="notEqual">
      <formula>#REF!</formula>
    </cfRule>
  </conditionalFormatting>
  <conditionalFormatting sqref="E14">
    <cfRule type="cellIs" dxfId="3" priority="2" stopIfTrue="1" operator="notEqual">
      <formula>D14</formula>
    </cfRule>
  </conditionalFormatting>
  <conditionalFormatting sqref="E14">
    <cfRule type="cellIs" dxfId="2" priority="3" stopIfTrue="1" operator="notEqual">
      <formula>D15</formula>
    </cfRule>
  </conditionalFormatting>
  <conditionalFormatting sqref="E50">
    <cfRule type="cellIs" dxfId="1" priority="147" stopIfTrue="1" operator="notEqual">
      <formula>#REF!</formula>
    </cfRule>
  </conditionalFormatting>
  <conditionalFormatting sqref="D49">
    <cfRule type="cellIs" dxfId="0" priority="1" stopIfTrue="1" operator="notEqual">
      <formula>E49</formula>
    </cfRule>
  </conditionalFormatting>
  <dataValidations count="1">
    <dataValidation type="date" operator="greaterThan" showInputMessage="1" showErrorMessage="1" errorTitle="Incorrect Date Format" error="Your date must be formatted MM/DD/YYYY" promptTitle="Date Format" prompt="Your date must be formatted MM/DD/YYYY" sqref="J5:M5 JF5:JI5 TB5:TE5 ACX5:ADA5 AMT5:AMW5 AWP5:AWS5 BGL5:BGO5 BQH5:BQK5 CAD5:CAG5 CJZ5:CKC5 CTV5:CTY5 DDR5:DDU5 DNN5:DNQ5 DXJ5:DXM5 EHF5:EHI5 ERB5:ERE5 FAX5:FBA5 FKT5:FKW5 FUP5:FUS5 GEL5:GEO5 GOH5:GOK5 GYD5:GYG5 HHZ5:HIC5 HRV5:HRY5 IBR5:IBU5 ILN5:ILQ5 IVJ5:IVM5 JFF5:JFI5 JPB5:JPE5 JYX5:JZA5 KIT5:KIW5 KSP5:KSS5 LCL5:LCO5 LMH5:LMK5 LWD5:LWG5 MFZ5:MGC5 MPV5:MPY5 MZR5:MZU5 NJN5:NJQ5 NTJ5:NTM5 ODF5:ODI5 ONB5:ONE5 OWX5:OXA5 PGT5:PGW5 PQP5:PQS5 QAL5:QAO5 QKH5:QKK5 QUD5:QUG5 RDZ5:REC5 RNV5:RNY5 RXR5:RXU5 SHN5:SHQ5 SRJ5:SRM5 TBF5:TBI5 TLB5:TLE5 TUX5:TVA5 UET5:UEW5 UOP5:UOS5 UYL5:UYO5 VIH5:VIK5 VSD5:VSG5 WBZ5:WCC5 WLV5:WLY5 WVR5:WVU5 J65543:M65543 JF65544:JI65544 TB65544:TE65544 ACX65544:ADA65544 AMT65544:AMW65544 AWP65544:AWS65544 BGL65544:BGO65544 BQH65544:BQK65544 CAD65544:CAG65544 CJZ65544:CKC65544 CTV65544:CTY65544 DDR65544:DDU65544 DNN65544:DNQ65544 DXJ65544:DXM65544 EHF65544:EHI65544 ERB65544:ERE65544 FAX65544:FBA65544 FKT65544:FKW65544 FUP65544:FUS65544 GEL65544:GEO65544 GOH65544:GOK65544 GYD65544:GYG65544 HHZ65544:HIC65544 HRV65544:HRY65544 IBR65544:IBU65544 ILN65544:ILQ65544 IVJ65544:IVM65544 JFF65544:JFI65544 JPB65544:JPE65544 JYX65544:JZA65544 KIT65544:KIW65544 KSP65544:KSS65544 LCL65544:LCO65544 LMH65544:LMK65544 LWD65544:LWG65544 MFZ65544:MGC65544 MPV65544:MPY65544 MZR65544:MZU65544 NJN65544:NJQ65544 NTJ65544:NTM65544 ODF65544:ODI65544 ONB65544:ONE65544 OWX65544:OXA65544 PGT65544:PGW65544 PQP65544:PQS65544 QAL65544:QAO65544 QKH65544:QKK65544 QUD65544:QUG65544 RDZ65544:REC65544 RNV65544:RNY65544 RXR65544:RXU65544 SHN65544:SHQ65544 SRJ65544:SRM65544 TBF65544:TBI65544 TLB65544:TLE65544 TUX65544:TVA65544 UET65544:UEW65544 UOP65544:UOS65544 UYL65544:UYO65544 VIH65544:VIK65544 VSD65544:VSG65544 WBZ65544:WCC65544 WLV65544:WLY65544 WVR65544:WVU65544 J131079:M131079 JF131080:JI131080 TB131080:TE131080 ACX131080:ADA131080 AMT131080:AMW131080 AWP131080:AWS131080 BGL131080:BGO131080 BQH131080:BQK131080 CAD131080:CAG131080 CJZ131080:CKC131080 CTV131080:CTY131080 DDR131080:DDU131080 DNN131080:DNQ131080 DXJ131080:DXM131080 EHF131080:EHI131080 ERB131080:ERE131080 FAX131080:FBA131080 FKT131080:FKW131080 FUP131080:FUS131080 GEL131080:GEO131080 GOH131080:GOK131080 GYD131080:GYG131080 HHZ131080:HIC131080 HRV131080:HRY131080 IBR131080:IBU131080 ILN131080:ILQ131080 IVJ131080:IVM131080 JFF131080:JFI131080 JPB131080:JPE131080 JYX131080:JZA131080 KIT131080:KIW131080 KSP131080:KSS131080 LCL131080:LCO131080 LMH131080:LMK131080 LWD131080:LWG131080 MFZ131080:MGC131080 MPV131080:MPY131080 MZR131080:MZU131080 NJN131080:NJQ131080 NTJ131080:NTM131080 ODF131080:ODI131080 ONB131080:ONE131080 OWX131080:OXA131080 PGT131080:PGW131080 PQP131080:PQS131080 QAL131080:QAO131080 QKH131080:QKK131080 QUD131080:QUG131080 RDZ131080:REC131080 RNV131080:RNY131080 RXR131080:RXU131080 SHN131080:SHQ131080 SRJ131080:SRM131080 TBF131080:TBI131080 TLB131080:TLE131080 TUX131080:TVA131080 UET131080:UEW131080 UOP131080:UOS131080 UYL131080:UYO131080 VIH131080:VIK131080 VSD131080:VSG131080 WBZ131080:WCC131080 WLV131080:WLY131080 WVR131080:WVU131080 J196615:M196615 JF196616:JI196616 TB196616:TE196616 ACX196616:ADA196616 AMT196616:AMW196616 AWP196616:AWS196616 BGL196616:BGO196616 BQH196616:BQK196616 CAD196616:CAG196616 CJZ196616:CKC196616 CTV196616:CTY196616 DDR196616:DDU196616 DNN196616:DNQ196616 DXJ196616:DXM196616 EHF196616:EHI196616 ERB196616:ERE196616 FAX196616:FBA196616 FKT196616:FKW196616 FUP196616:FUS196616 GEL196616:GEO196616 GOH196616:GOK196616 GYD196616:GYG196616 HHZ196616:HIC196616 HRV196616:HRY196616 IBR196616:IBU196616 ILN196616:ILQ196616 IVJ196616:IVM196616 JFF196616:JFI196616 JPB196616:JPE196616 JYX196616:JZA196616 KIT196616:KIW196616 KSP196616:KSS196616 LCL196616:LCO196616 LMH196616:LMK196616 LWD196616:LWG196616 MFZ196616:MGC196616 MPV196616:MPY196616 MZR196616:MZU196616 NJN196616:NJQ196616 NTJ196616:NTM196616 ODF196616:ODI196616 ONB196616:ONE196616 OWX196616:OXA196616 PGT196616:PGW196616 PQP196616:PQS196616 QAL196616:QAO196616 QKH196616:QKK196616 QUD196616:QUG196616 RDZ196616:REC196616 RNV196616:RNY196616 RXR196616:RXU196616 SHN196616:SHQ196616 SRJ196616:SRM196616 TBF196616:TBI196616 TLB196616:TLE196616 TUX196616:TVA196616 UET196616:UEW196616 UOP196616:UOS196616 UYL196616:UYO196616 VIH196616:VIK196616 VSD196616:VSG196616 WBZ196616:WCC196616 WLV196616:WLY196616 WVR196616:WVU196616 J262151:M262151 JF262152:JI262152 TB262152:TE262152 ACX262152:ADA262152 AMT262152:AMW262152 AWP262152:AWS262152 BGL262152:BGO262152 BQH262152:BQK262152 CAD262152:CAG262152 CJZ262152:CKC262152 CTV262152:CTY262152 DDR262152:DDU262152 DNN262152:DNQ262152 DXJ262152:DXM262152 EHF262152:EHI262152 ERB262152:ERE262152 FAX262152:FBA262152 FKT262152:FKW262152 FUP262152:FUS262152 GEL262152:GEO262152 GOH262152:GOK262152 GYD262152:GYG262152 HHZ262152:HIC262152 HRV262152:HRY262152 IBR262152:IBU262152 ILN262152:ILQ262152 IVJ262152:IVM262152 JFF262152:JFI262152 JPB262152:JPE262152 JYX262152:JZA262152 KIT262152:KIW262152 KSP262152:KSS262152 LCL262152:LCO262152 LMH262152:LMK262152 LWD262152:LWG262152 MFZ262152:MGC262152 MPV262152:MPY262152 MZR262152:MZU262152 NJN262152:NJQ262152 NTJ262152:NTM262152 ODF262152:ODI262152 ONB262152:ONE262152 OWX262152:OXA262152 PGT262152:PGW262152 PQP262152:PQS262152 QAL262152:QAO262152 QKH262152:QKK262152 QUD262152:QUG262152 RDZ262152:REC262152 RNV262152:RNY262152 RXR262152:RXU262152 SHN262152:SHQ262152 SRJ262152:SRM262152 TBF262152:TBI262152 TLB262152:TLE262152 TUX262152:TVA262152 UET262152:UEW262152 UOP262152:UOS262152 UYL262152:UYO262152 VIH262152:VIK262152 VSD262152:VSG262152 WBZ262152:WCC262152 WLV262152:WLY262152 WVR262152:WVU262152 J327687:M327687 JF327688:JI327688 TB327688:TE327688 ACX327688:ADA327688 AMT327688:AMW327688 AWP327688:AWS327688 BGL327688:BGO327688 BQH327688:BQK327688 CAD327688:CAG327688 CJZ327688:CKC327688 CTV327688:CTY327688 DDR327688:DDU327688 DNN327688:DNQ327688 DXJ327688:DXM327688 EHF327688:EHI327688 ERB327688:ERE327688 FAX327688:FBA327688 FKT327688:FKW327688 FUP327688:FUS327688 GEL327688:GEO327688 GOH327688:GOK327688 GYD327688:GYG327688 HHZ327688:HIC327688 HRV327688:HRY327688 IBR327688:IBU327688 ILN327688:ILQ327688 IVJ327688:IVM327688 JFF327688:JFI327688 JPB327688:JPE327688 JYX327688:JZA327688 KIT327688:KIW327688 KSP327688:KSS327688 LCL327688:LCO327688 LMH327688:LMK327688 LWD327688:LWG327688 MFZ327688:MGC327688 MPV327688:MPY327688 MZR327688:MZU327688 NJN327688:NJQ327688 NTJ327688:NTM327688 ODF327688:ODI327688 ONB327688:ONE327688 OWX327688:OXA327688 PGT327688:PGW327688 PQP327688:PQS327688 QAL327688:QAO327688 QKH327688:QKK327688 QUD327688:QUG327688 RDZ327688:REC327688 RNV327688:RNY327688 RXR327688:RXU327688 SHN327688:SHQ327688 SRJ327688:SRM327688 TBF327688:TBI327688 TLB327688:TLE327688 TUX327688:TVA327688 UET327688:UEW327688 UOP327688:UOS327688 UYL327688:UYO327688 VIH327688:VIK327688 VSD327688:VSG327688 WBZ327688:WCC327688 WLV327688:WLY327688 WVR327688:WVU327688 J393223:M393223 JF393224:JI393224 TB393224:TE393224 ACX393224:ADA393224 AMT393224:AMW393224 AWP393224:AWS393224 BGL393224:BGO393224 BQH393224:BQK393224 CAD393224:CAG393224 CJZ393224:CKC393224 CTV393224:CTY393224 DDR393224:DDU393224 DNN393224:DNQ393224 DXJ393224:DXM393224 EHF393224:EHI393224 ERB393224:ERE393224 FAX393224:FBA393224 FKT393224:FKW393224 FUP393224:FUS393224 GEL393224:GEO393224 GOH393224:GOK393224 GYD393224:GYG393224 HHZ393224:HIC393224 HRV393224:HRY393224 IBR393224:IBU393224 ILN393224:ILQ393224 IVJ393224:IVM393224 JFF393224:JFI393224 JPB393224:JPE393224 JYX393224:JZA393224 KIT393224:KIW393224 KSP393224:KSS393224 LCL393224:LCO393224 LMH393224:LMK393224 LWD393224:LWG393224 MFZ393224:MGC393224 MPV393224:MPY393224 MZR393224:MZU393224 NJN393224:NJQ393224 NTJ393224:NTM393224 ODF393224:ODI393224 ONB393224:ONE393224 OWX393224:OXA393224 PGT393224:PGW393224 PQP393224:PQS393224 QAL393224:QAO393224 QKH393224:QKK393224 QUD393224:QUG393224 RDZ393224:REC393224 RNV393224:RNY393224 RXR393224:RXU393224 SHN393224:SHQ393224 SRJ393224:SRM393224 TBF393224:TBI393224 TLB393224:TLE393224 TUX393224:TVA393224 UET393224:UEW393224 UOP393224:UOS393224 UYL393224:UYO393224 VIH393224:VIK393224 VSD393224:VSG393224 WBZ393224:WCC393224 WLV393224:WLY393224 WVR393224:WVU393224 J458759:M458759 JF458760:JI458760 TB458760:TE458760 ACX458760:ADA458760 AMT458760:AMW458760 AWP458760:AWS458760 BGL458760:BGO458760 BQH458760:BQK458760 CAD458760:CAG458760 CJZ458760:CKC458760 CTV458760:CTY458760 DDR458760:DDU458760 DNN458760:DNQ458760 DXJ458760:DXM458760 EHF458760:EHI458760 ERB458760:ERE458760 FAX458760:FBA458760 FKT458760:FKW458760 FUP458760:FUS458760 GEL458760:GEO458760 GOH458760:GOK458760 GYD458760:GYG458760 HHZ458760:HIC458760 HRV458760:HRY458760 IBR458760:IBU458760 ILN458760:ILQ458760 IVJ458760:IVM458760 JFF458760:JFI458760 JPB458760:JPE458760 JYX458760:JZA458760 KIT458760:KIW458760 KSP458760:KSS458760 LCL458760:LCO458760 LMH458760:LMK458760 LWD458760:LWG458760 MFZ458760:MGC458760 MPV458760:MPY458760 MZR458760:MZU458760 NJN458760:NJQ458760 NTJ458760:NTM458760 ODF458760:ODI458760 ONB458760:ONE458760 OWX458760:OXA458760 PGT458760:PGW458760 PQP458760:PQS458760 QAL458760:QAO458760 QKH458760:QKK458760 QUD458760:QUG458760 RDZ458760:REC458760 RNV458760:RNY458760 RXR458760:RXU458760 SHN458760:SHQ458760 SRJ458760:SRM458760 TBF458760:TBI458760 TLB458760:TLE458760 TUX458760:TVA458760 UET458760:UEW458760 UOP458760:UOS458760 UYL458760:UYO458760 VIH458760:VIK458760 VSD458760:VSG458760 WBZ458760:WCC458760 WLV458760:WLY458760 WVR458760:WVU458760 J524295:M524295 JF524296:JI524296 TB524296:TE524296 ACX524296:ADA524296 AMT524296:AMW524296 AWP524296:AWS524296 BGL524296:BGO524296 BQH524296:BQK524296 CAD524296:CAG524296 CJZ524296:CKC524296 CTV524296:CTY524296 DDR524296:DDU524296 DNN524296:DNQ524296 DXJ524296:DXM524296 EHF524296:EHI524296 ERB524296:ERE524296 FAX524296:FBA524296 FKT524296:FKW524296 FUP524296:FUS524296 GEL524296:GEO524296 GOH524296:GOK524296 GYD524296:GYG524296 HHZ524296:HIC524296 HRV524296:HRY524296 IBR524296:IBU524296 ILN524296:ILQ524296 IVJ524296:IVM524296 JFF524296:JFI524296 JPB524296:JPE524296 JYX524296:JZA524296 KIT524296:KIW524296 KSP524296:KSS524296 LCL524296:LCO524296 LMH524296:LMK524296 LWD524296:LWG524296 MFZ524296:MGC524296 MPV524296:MPY524296 MZR524296:MZU524296 NJN524296:NJQ524296 NTJ524296:NTM524296 ODF524296:ODI524296 ONB524296:ONE524296 OWX524296:OXA524296 PGT524296:PGW524296 PQP524296:PQS524296 QAL524296:QAO524296 QKH524296:QKK524296 QUD524296:QUG524296 RDZ524296:REC524296 RNV524296:RNY524296 RXR524296:RXU524296 SHN524296:SHQ524296 SRJ524296:SRM524296 TBF524296:TBI524296 TLB524296:TLE524296 TUX524296:TVA524296 UET524296:UEW524296 UOP524296:UOS524296 UYL524296:UYO524296 VIH524296:VIK524296 VSD524296:VSG524296 WBZ524296:WCC524296 WLV524296:WLY524296 WVR524296:WVU524296 J589831:M589831 JF589832:JI589832 TB589832:TE589832 ACX589832:ADA589832 AMT589832:AMW589832 AWP589832:AWS589832 BGL589832:BGO589832 BQH589832:BQK589832 CAD589832:CAG589832 CJZ589832:CKC589832 CTV589832:CTY589832 DDR589832:DDU589832 DNN589832:DNQ589832 DXJ589832:DXM589832 EHF589832:EHI589832 ERB589832:ERE589832 FAX589832:FBA589832 FKT589832:FKW589832 FUP589832:FUS589832 GEL589832:GEO589832 GOH589832:GOK589832 GYD589832:GYG589832 HHZ589832:HIC589832 HRV589832:HRY589832 IBR589832:IBU589832 ILN589832:ILQ589832 IVJ589832:IVM589832 JFF589832:JFI589832 JPB589832:JPE589832 JYX589832:JZA589832 KIT589832:KIW589832 KSP589832:KSS589832 LCL589832:LCO589832 LMH589832:LMK589832 LWD589832:LWG589832 MFZ589832:MGC589832 MPV589832:MPY589832 MZR589832:MZU589832 NJN589832:NJQ589832 NTJ589832:NTM589832 ODF589832:ODI589832 ONB589832:ONE589832 OWX589832:OXA589832 PGT589832:PGW589832 PQP589832:PQS589832 QAL589832:QAO589832 QKH589832:QKK589832 QUD589832:QUG589832 RDZ589832:REC589832 RNV589832:RNY589832 RXR589832:RXU589832 SHN589832:SHQ589832 SRJ589832:SRM589832 TBF589832:TBI589832 TLB589832:TLE589832 TUX589832:TVA589832 UET589832:UEW589832 UOP589832:UOS589832 UYL589832:UYO589832 VIH589832:VIK589832 VSD589832:VSG589832 WBZ589832:WCC589832 WLV589832:WLY589832 WVR589832:WVU589832 J655367:M655367 JF655368:JI655368 TB655368:TE655368 ACX655368:ADA655368 AMT655368:AMW655368 AWP655368:AWS655368 BGL655368:BGO655368 BQH655368:BQK655368 CAD655368:CAG655368 CJZ655368:CKC655368 CTV655368:CTY655368 DDR655368:DDU655368 DNN655368:DNQ655368 DXJ655368:DXM655368 EHF655368:EHI655368 ERB655368:ERE655368 FAX655368:FBA655368 FKT655368:FKW655368 FUP655368:FUS655368 GEL655368:GEO655368 GOH655368:GOK655368 GYD655368:GYG655368 HHZ655368:HIC655368 HRV655368:HRY655368 IBR655368:IBU655368 ILN655368:ILQ655368 IVJ655368:IVM655368 JFF655368:JFI655368 JPB655368:JPE655368 JYX655368:JZA655368 KIT655368:KIW655368 KSP655368:KSS655368 LCL655368:LCO655368 LMH655368:LMK655368 LWD655368:LWG655368 MFZ655368:MGC655368 MPV655368:MPY655368 MZR655368:MZU655368 NJN655368:NJQ655368 NTJ655368:NTM655368 ODF655368:ODI655368 ONB655368:ONE655368 OWX655368:OXA655368 PGT655368:PGW655368 PQP655368:PQS655368 QAL655368:QAO655368 QKH655368:QKK655368 QUD655368:QUG655368 RDZ655368:REC655368 RNV655368:RNY655368 RXR655368:RXU655368 SHN655368:SHQ655368 SRJ655368:SRM655368 TBF655368:TBI655368 TLB655368:TLE655368 TUX655368:TVA655368 UET655368:UEW655368 UOP655368:UOS655368 UYL655368:UYO655368 VIH655368:VIK655368 VSD655368:VSG655368 WBZ655368:WCC655368 WLV655368:WLY655368 WVR655368:WVU655368 J720903:M720903 JF720904:JI720904 TB720904:TE720904 ACX720904:ADA720904 AMT720904:AMW720904 AWP720904:AWS720904 BGL720904:BGO720904 BQH720904:BQK720904 CAD720904:CAG720904 CJZ720904:CKC720904 CTV720904:CTY720904 DDR720904:DDU720904 DNN720904:DNQ720904 DXJ720904:DXM720904 EHF720904:EHI720904 ERB720904:ERE720904 FAX720904:FBA720904 FKT720904:FKW720904 FUP720904:FUS720904 GEL720904:GEO720904 GOH720904:GOK720904 GYD720904:GYG720904 HHZ720904:HIC720904 HRV720904:HRY720904 IBR720904:IBU720904 ILN720904:ILQ720904 IVJ720904:IVM720904 JFF720904:JFI720904 JPB720904:JPE720904 JYX720904:JZA720904 KIT720904:KIW720904 KSP720904:KSS720904 LCL720904:LCO720904 LMH720904:LMK720904 LWD720904:LWG720904 MFZ720904:MGC720904 MPV720904:MPY720904 MZR720904:MZU720904 NJN720904:NJQ720904 NTJ720904:NTM720904 ODF720904:ODI720904 ONB720904:ONE720904 OWX720904:OXA720904 PGT720904:PGW720904 PQP720904:PQS720904 QAL720904:QAO720904 QKH720904:QKK720904 QUD720904:QUG720904 RDZ720904:REC720904 RNV720904:RNY720904 RXR720904:RXU720904 SHN720904:SHQ720904 SRJ720904:SRM720904 TBF720904:TBI720904 TLB720904:TLE720904 TUX720904:TVA720904 UET720904:UEW720904 UOP720904:UOS720904 UYL720904:UYO720904 VIH720904:VIK720904 VSD720904:VSG720904 WBZ720904:WCC720904 WLV720904:WLY720904 WVR720904:WVU720904 J786439:M786439 JF786440:JI786440 TB786440:TE786440 ACX786440:ADA786440 AMT786440:AMW786440 AWP786440:AWS786440 BGL786440:BGO786440 BQH786440:BQK786440 CAD786440:CAG786440 CJZ786440:CKC786440 CTV786440:CTY786440 DDR786440:DDU786440 DNN786440:DNQ786440 DXJ786440:DXM786440 EHF786440:EHI786440 ERB786440:ERE786440 FAX786440:FBA786440 FKT786440:FKW786440 FUP786440:FUS786440 GEL786440:GEO786440 GOH786440:GOK786440 GYD786440:GYG786440 HHZ786440:HIC786440 HRV786440:HRY786440 IBR786440:IBU786440 ILN786440:ILQ786440 IVJ786440:IVM786440 JFF786440:JFI786440 JPB786440:JPE786440 JYX786440:JZA786440 KIT786440:KIW786440 KSP786440:KSS786440 LCL786440:LCO786440 LMH786440:LMK786440 LWD786440:LWG786440 MFZ786440:MGC786440 MPV786440:MPY786440 MZR786440:MZU786440 NJN786440:NJQ786440 NTJ786440:NTM786440 ODF786440:ODI786440 ONB786440:ONE786440 OWX786440:OXA786440 PGT786440:PGW786440 PQP786440:PQS786440 QAL786440:QAO786440 QKH786440:QKK786440 QUD786440:QUG786440 RDZ786440:REC786440 RNV786440:RNY786440 RXR786440:RXU786440 SHN786440:SHQ786440 SRJ786440:SRM786440 TBF786440:TBI786440 TLB786440:TLE786440 TUX786440:TVA786440 UET786440:UEW786440 UOP786440:UOS786440 UYL786440:UYO786440 VIH786440:VIK786440 VSD786440:VSG786440 WBZ786440:WCC786440 WLV786440:WLY786440 WVR786440:WVU786440 J851975:M851975 JF851976:JI851976 TB851976:TE851976 ACX851976:ADA851976 AMT851976:AMW851976 AWP851976:AWS851976 BGL851976:BGO851976 BQH851976:BQK851976 CAD851976:CAG851976 CJZ851976:CKC851976 CTV851976:CTY851976 DDR851976:DDU851976 DNN851976:DNQ851976 DXJ851976:DXM851976 EHF851976:EHI851976 ERB851976:ERE851976 FAX851976:FBA851976 FKT851976:FKW851976 FUP851976:FUS851976 GEL851976:GEO851976 GOH851976:GOK851976 GYD851976:GYG851976 HHZ851976:HIC851976 HRV851976:HRY851976 IBR851976:IBU851976 ILN851976:ILQ851976 IVJ851976:IVM851976 JFF851976:JFI851976 JPB851976:JPE851976 JYX851976:JZA851976 KIT851976:KIW851976 KSP851976:KSS851976 LCL851976:LCO851976 LMH851976:LMK851976 LWD851976:LWG851976 MFZ851976:MGC851976 MPV851976:MPY851976 MZR851976:MZU851976 NJN851976:NJQ851976 NTJ851976:NTM851976 ODF851976:ODI851976 ONB851976:ONE851976 OWX851976:OXA851976 PGT851976:PGW851976 PQP851976:PQS851976 QAL851976:QAO851976 QKH851976:QKK851976 QUD851976:QUG851976 RDZ851976:REC851976 RNV851976:RNY851976 RXR851976:RXU851976 SHN851976:SHQ851976 SRJ851976:SRM851976 TBF851976:TBI851976 TLB851976:TLE851976 TUX851976:TVA851976 UET851976:UEW851976 UOP851976:UOS851976 UYL851976:UYO851976 VIH851976:VIK851976 VSD851976:VSG851976 WBZ851976:WCC851976 WLV851976:WLY851976 WVR851976:WVU851976 J917511:M917511 JF917512:JI917512 TB917512:TE917512 ACX917512:ADA917512 AMT917512:AMW917512 AWP917512:AWS917512 BGL917512:BGO917512 BQH917512:BQK917512 CAD917512:CAG917512 CJZ917512:CKC917512 CTV917512:CTY917512 DDR917512:DDU917512 DNN917512:DNQ917512 DXJ917512:DXM917512 EHF917512:EHI917512 ERB917512:ERE917512 FAX917512:FBA917512 FKT917512:FKW917512 FUP917512:FUS917512 GEL917512:GEO917512 GOH917512:GOK917512 GYD917512:GYG917512 HHZ917512:HIC917512 HRV917512:HRY917512 IBR917512:IBU917512 ILN917512:ILQ917512 IVJ917512:IVM917512 JFF917512:JFI917512 JPB917512:JPE917512 JYX917512:JZA917512 KIT917512:KIW917512 KSP917512:KSS917512 LCL917512:LCO917512 LMH917512:LMK917512 LWD917512:LWG917512 MFZ917512:MGC917512 MPV917512:MPY917512 MZR917512:MZU917512 NJN917512:NJQ917512 NTJ917512:NTM917512 ODF917512:ODI917512 ONB917512:ONE917512 OWX917512:OXA917512 PGT917512:PGW917512 PQP917512:PQS917512 QAL917512:QAO917512 QKH917512:QKK917512 QUD917512:QUG917512 RDZ917512:REC917512 RNV917512:RNY917512 RXR917512:RXU917512 SHN917512:SHQ917512 SRJ917512:SRM917512 TBF917512:TBI917512 TLB917512:TLE917512 TUX917512:TVA917512 UET917512:UEW917512 UOP917512:UOS917512 UYL917512:UYO917512 VIH917512:VIK917512 VSD917512:VSG917512 WBZ917512:WCC917512 WLV917512:WLY917512 WVR917512:WVU917512 J983047:M983047 JF983048:JI983048 TB983048:TE983048 ACX983048:ADA983048 AMT983048:AMW983048 AWP983048:AWS983048 BGL983048:BGO983048 BQH983048:BQK983048 CAD983048:CAG983048 CJZ983048:CKC983048 CTV983048:CTY983048 DDR983048:DDU983048 DNN983048:DNQ983048 DXJ983048:DXM983048 EHF983048:EHI983048 ERB983048:ERE983048 FAX983048:FBA983048 FKT983048:FKW983048 FUP983048:FUS983048 GEL983048:GEO983048 GOH983048:GOK983048 GYD983048:GYG983048 HHZ983048:HIC983048 HRV983048:HRY983048 IBR983048:IBU983048 ILN983048:ILQ983048 IVJ983048:IVM983048 JFF983048:JFI983048 JPB983048:JPE983048 JYX983048:JZA983048 KIT983048:KIW983048 KSP983048:KSS983048 LCL983048:LCO983048 LMH983048:LMK983048 LWD983048:LWG983048 MFZ983048:MGC983048 MPV983048:MPY983048 MZR983048:MZU983048 NJN983048:NJQ983048 NTJ983048:NTM983048 ODF983048:ODI983048 ONB983048:ONE983048 OWX983048:OXA983048 PGT983048:PGW983048 PQP983048:PQS983048 QAL983048:QAO983048 QKH983048:QKK983048 QUD983048:QUG983048 RDZ983048:REC983048 RNV983048:RNY983048 RXR983048:RXU983048 SHN983048:SHQ983048 SRJ983048:SRM983048 TBF983048:TBI983048 TLB983048:TLE983048 TUX983048:TVA983048 UET983048:UEW983048 UOP983048:UOS983048 UYL983048:UYO983048 VIH983048:VIK983048 VSD983048:VSG983048 WBZ983048:WCC983048 WLV983048:WLY983048 WVR983048:WVU983048 S5:V5 JO5:JR5 TK5:TN5 ADG5:ADJ5 ANC5:ANF5 AWY5:AXB5 BGU5:BGX5 BQQ5:BQT5 CAM5:CAP5 CKI5:CKL5 CUE5:CUH5 DEA5:DED5 DNW5:DNZ5 DXS5:DXV5 EHO5:EHR5 ERK5:ERN5 FBG5:FBJ5 FLC5:FLF5 FUY5:FVB5 GEU5:GEX5 GOQ5:GOT5 GYM5:GYP5 HII5:HIL5 HSE5:HSH5 ICA5:ICD5 ILW5:ILZ5 IVS5:IVV5 JFO5:JFR5 JPK5:JPN5 JZG5:JZJ5 KJC5:KJF5 KSY5:KTB5 LCU5:LCX5 LMQ5:LMT5 LWM5:LWP5 MGI5:MGL5 MQE5:MQH5 NAA5:NAD5 NJW5:NJZ5 NTS5:NTV5 ODO5:ODR5 ONK5:ONN5 OXG5:OXJ5 PHC5:PHF5 PQY5:PRB5 QAU5:QAX5 QKQ5:QKT5 QUM5:QUP5 REI5:REL5 ROE5:ROH5 RYA5:RYD5 SHW5:SHZ5 SRS5:SRV5 TBO5:TBR5 TLK5:TLN5 TVG5:TVJ5 UFC5:UFF5 UOY5:UPB5 UYU5:UYX5 VIQ5:VIT5 VSM5:VSP5 WCI5:WCL5 WME5:WMH5 WWA5:WWD5 S65543:V65543 JO65544:JR65544 TK65544:TN65544 ADG65544:ADJ65544 ANC65544:ANF65544 AWY65544:AXB65544 BGU65544:BGX65544 BQQ65544:BQT65544 CAM65544:CAP65544 CKI65544:CKL65544 CUE65544:CUH65544 DEA65544:DED65544 DNW65544:DNZ65544 DXS65544:DXV65544 EHO65544:EHR65544 ERK65544:ERN65544 FBG65544:FBJ65544 FLC65544:FLF65544 FUY65544:FVB65544 GEU65544:GEX65544 GOQ65544:GOT65544 GYM65544:GYP65544 HII65544:HIL65544 HSE65544:HSH65544 ICA65544:ICD65544 ILW65544:ILZ65544 IVS65544:IVV65544 JFO65544:JFR65544 JPK65544:JPN65544 JZG65544:JZJ65544 KJC65544:KJF65544 KSY65544:KTB65544 LCU65544:LCX65544 LMQ65544:LMT65544 LWM65544:LWP65544 MGI65544:MGL65544 MQE65544:MQH65544 NAA65544:NAD65544 NJW65544:NJZ65544 NTS65544:NTV65544 ODO65544:ODR65544 ONK65544:ONN65544 OXG65544:OXJ65544 PHC65544:PHF65544 PQY65544:PRB65544 QAU65544:QAX65544 QKQ65544:QKT65544 QUM65544:QUP65544 REI65544:REL65544 ROE65544:ROH65544 RYA65544:RYD65544 SHW65544:SHZ65544 SRS65544:SRV65544 TBO65544:TBR65544 TLK65544:TLN65544 TVG65544:TVJ65544 UFC65544:UFF65544 UOY65544:UPB65544 UYU65544:UYX65544 VIQ65544:VIT65544 VSM65544:VSP65544 WCI65544:WCL65544 WME65544:WMH65544 WWA65544:WWD65544 S131079:V131079 JO131080:JR131080 TK131080:TN131080 ADG131080:ADJ131080 ANC131080:ANF131080 AWY131080:AXB131080 BGU131080:BGX131080 BQQ131080:BQT131080 CAM131080:CAP131080 CKI131080:CKL131080 CUE131080:CUH131080 DEA131080:DED131080 DNW131080:DNZ131080 DXS131080:DXV131080 EHO131080:EHR131080 ERK131080:ERN131080 FBG131080:FBJ131080 FLC131080:FLF131080 FUY131080:FVB131080 GEU131080:GEX131080 GOQ131080:GOT131080 GYM131080:GYP131080 HII131080:HIL131080 HSE131080:HSH131080 ICA131080:ICD131080 ILW131080:ILZ131080 IVS131080:IVV131080 JFO131080:JFR131080 JPK131080:JPN131080 JZG131080:JZJ131080 KJC131080:KJF131080 KSY131080:KTB131080 LCU131080:LCX131080 LMQ131080:LMT131080 LWM131080:LWP131080 MGI131080:MGL131080 MQE131080:MQH131080 NAA131080:NAD131080 NJW131080:NJZ131080 NTS131080:NTV131080 ODO131080:ODR131080 ONK131080:ONN131080 OXG131080:OXJ131080 PHC131080:PHF131080 PQY131080:PRB131080 QAU131080:QAX131080 QKQ131080:QKT131080 QUM131080:QUP131080 REI131080:REL131080 ROE131080:ROH131080 RYA131080:RYD131080 SHW131080:SHZ131080 SRS131080:SRV131080 TBO131080:TBR131080 TLK131080:TLN131080 TVG131080:TVJ131080 UFC131080:UFF131080 UOY131080:UPB131080 UYU131080:UYX131080 VIQ131080:VIT131080 VSM131080:VSP131080 WCI131080:WCL131080 WME131080:WMH131080 WWA131080:WWD131080 S196615:V196615 JO196616:JR196616 TK196616:TN196616 ADG196616:ADJ196616 ANC196616:ANF196616 AWY196616:AXB196616 BGU196616:BGX196616 BQQ196616:BQT196616 CAM196616:CAP196616 CKI196616:CKL196616 CUE196616:CUH196616 DEA196616:DED196616 DNW196616:DNZ196616 DXS196616:DXV196616 EHO196616:EHR196616 ERK196616:ERN196616 FBG196616:FBJ196616 FLC196616:FLF196616 FUY196616:FVB196616 GEU196616:GEX196616 GOQ196616:GOT196616 GYM196616:GYP196616 HII196616:HIL196616 HSE196616:HSH196616 ICA196616:ICD196616 ILW196616:ILZ196616 IVS196616:IVV196616 JFO196616:JFR196616 JPK196616:JPN196616 JZG196616:JZJ196616 KJC196616:KJF196616 KSY196616:KTB196616 LCU196616:LCX196616 LMQ196616:LMT196616 LWM196616:LWP196616 MGI196616:MGL196616 MQE196616:MQH196616 NAA196616:NAD196616 NJW196616:NJZ196616 NTS196616:NTV196616 ODO196616:ODR196616 ONK196616:ONN196616 OXG196616:OXJ196616 PHC196616:PHF196616 PQY196616:PRB196616 QAU196616:QAX196616 QKQ196616:QKT196616 QUM196616:QUP196616 REI196616:REL196616 ROE196616:ROH196616 RYA196616:RYD196616 SHW196616:SHZ196616 SRS196616:SRV196616 TBO196616:TBR196616 TLK196616:TLN196616 TVG196616:TVJ196616 UFC196616:UFF196616 UOY196616:UPB196616 UYU196616:UYX196616 VIQ196616:VIT196616 VSM196616:VSP196616 WCI196616:WCL196616 WME196616:WMH196616 WWA196616:WWD196616 S262151:V262151 JO262152:JR262152 TK262152:TN262152 ADG262152:ADJ262152 ANC262152:ANF262152 AWY262152:AXB262152 BGU262152:BGX262152 BQQ262152:BQT262152 CAM262152:CAP262152 CKI262152:CKL262152 CUE262152:CUH262152 DEA262152:DED262152 DNW262152:DNZ262152 DXS262152:DXV262152 EHO262152:EHR262152 ERK262152:ERN262152 FBG262152:FBJ262152 FLC262152:FLF262152 FUY262152:FVB262152 GEU262152:GEX262152 GOQ262152:GOT262152 GYM262152:GYP262152 HII262152:HIL262152 HSE262152:HSH262152 ICA262152:ICD262152 ILW262152:ILZ262152 IVS262152:IVV262152 JFO262152:JFR262152 JPK262152:JPN262152 JZG262152:JZJ262152 KJC262152:KJF262152 KSY262152:KTB262152 LCU262152:LCX262152 LMQ262152:LMT262152 LWM262152:LWP262152 MGI262152:MGL262152 MQE262152:MQH262152 NAA262152:NAD262152 NJW262152:NJZ262152 NTS262152:NTV262152 ODO262152:ODR262152 ONK262152:ONN262152 OXG262152:OXJ262152 PHC262152:PHF262152 PQY262152:PRB262152 QAU262152:QAX262152 QKQ262152:QKT262152 QUM262152:QUP262152 REI262152:REL262152 ROE262152:ROH262152 RYA262152:RYD262152 SHW262152:SHZ262152 SRS262152:SRV262152 TBO262152:TBR262152 TLK262152:TLN262152 TVG262152:TVJ262152 UFC262152:UFF262152 UOY262152:UPB262152 UYU262152:UYX262152 VIQ262152:VIT262152 VSM262152:VSP262152 WCI262152:WCL262152 WME262152:WMH262152 WWA262152:WWD262152 S327687:V327687 JO327688:JR327688 TK327688:TN327688 ADG327688:ADJ327688 ANC327688:ANF327688 AWY327688:AXB327688 BGU327688:BGX327688 BQQ327688:BQT327688 CAM327688:CAP327688 CKI327688:CKL327688 CUE327688:CUH327688 DEA327688:DED327688 DNW327688:DNZ327688 DXS327688:DXV327688 EHO327688:EHR327688 ERK327688:ERN327688 FBG327688:FBJ327688 FLC327688:FLF327688 FUY327688:FVB327688 GEU327688:GEX327688 GOQ327688:GOT327688 GYM327688:GYP327688 HII327688:HIL327688 HSE327688:HSH327688 ICA327688:ICD327688 ILW327688:ILZ327688 IVS327688:IVV327688 JFO327688:JFR327688 JPK327688:JPN327688 JZG327688:JZJ327688 KJC327688:KJF327688 KSY327688:KTB327688 LCU327688:LCX327688 LMQ327688:LMT327688 LWM327688:LWP327688 MGI327688:MGL327688 MQE327688:MQH327688 NAA327688:NAD327688 NJW327688:NJZ327688 NTS327688:NTV327688 ODO327688:ODR327688 ONK327688:ONN327688 OXG327688:OXJ327688 PHC327688:PHF327688 PQY327688:PRB327688 QAU327688:QAX327688 QKQ327688:QKT327688 QUM327688:QUP327688 REI327688:REL327688 ROE327688:ROH327688 RYA327688:RYD327688 SHW327688:SHZ327688 SRS327688:SRV327688 TBO327688:TBR327688 TLK327688:TLN327688 TVG327688:TVJ327688 UFC327688:UFF327688 UOY327688:UPB327688 UYU327688:UYX327688 VIQ327688:VIT327688 VSM327688:VSP327688 WCI327688:WCL327688 WME327688:WMH327688 WWA327688:WWD327688 S393223:V393223 JO393224:JR393224 TK393224:TN393224 ADG393224:ADJ393224 ANC393224:ANF393224 AWY393224:AXB393224 BGU393224:BGX393224 BQQ393224:BQT393224 CAM393224:CAP393224 CKI393224:CKL393224 CUE393224:CUH393224 DEA393224:DED393224 DNW393224:DNZ393224 DXS393224:DXV393224 EHO393224:EHR393224 ERK393224:ERN393224 FBG393224:FBJ393224 FLC393224:FLF393224 FUY393224:FVB393224 GEU393224:GEX393224 GOQ393224:GOT393224 GYM393224:GYP393224 HII393224:HIL393224 HSE393224:HSH393224 ICA393224:ICD393224 ILW393224:ILZ393224 IVS393224:IVV393224 JFO393224:JFR393224 JPK393224:JPN393224 JZG393224:JZJ393224 KJC393224:KJF393224 KSY393224:KTB393224 LCU393224:LCX393224 LMQ393224:LMT393224 LWM393224:LWP393224 MGI393224:MGL393224 MQE393224:MQH393224 NAA393224:NAD393224 NJW393224:NJZ393224 NTS393224:NTV393224 ODO393224:ODR393224 ONK393224:ONN393224 OXG393224:OXJ393224 PHC393224:PHF393224 PQY393224:PRB393224 QAU393224:QAX393224 QKQ393224:QKT393224 QUM393224:QUP393224 REI393224:REL393224 ROE393224:ROH393224 RYA393224:RYD393224 SHW393224:SHZ393224 SRS393224:SRV393224 TBO393224:TBR393224 TLK393224:TLN393224 TVG393224:TVJ393224 UFC393224:UFF393224 UOY393224:UPB393224 UYU393224:UYX393224 VIQ393224:VIT393224 VSM393224:VSP393224 WCI393224:WCL393224 WME393224:WMH393224 WWA393224:WWD393224 S458759:V458759 JO458760:JR458760 TK458760:TN458760 ADG458760:ADJ458760 ANC458760:ANF458760 AWY458760:AXB458760 BGU458760:BGX458760 BQQ458760:BQT458760 CAM458760:CAP458760 CKI458760:CKL458760 CUE458760:CUH458760 DEA458760:DED458760 DNW458760:DNZ458760 DXS458760:DXV458760 EHO458760:EHR458760 ERK458760:ERN458760 FBG458760:FBJ458760 FLC458760:FLF458760 FUY458760:FVB458760 GEU458760:GEX458760 GOQ458760:GOT458760 GYM458760:GYP458760 HII458760:HIL458760 HSE458760:HSH458760 ICA458760:ICD458760 ILW458760:ILZ458760 IVS458760:IVV458760 JFO458760:JFR458760 JPK458760:JPN458760 JZG458760:JZJ458760 KJC458760:KJF458760 KSY458760:KTB458760 LCU458760:LCX458760 LMQ458760:LMT458760 LWM458760:LWP458760 MGI458760:MGL458760 MQE458760:MQH458760 NAA458760:NAD458760 NJW458760:NJZ458760 NTS458760:NTV458760 ODO458760:ODR458760 ONK458760:ONN458760 OXG458760:OXJ458760 PHC458760:PHF458760 PQY458760:PRB458760 QAU458760:QAX458760 QKQ458760:QKT458760 QUM458760:QUP458760 REI458760:REL458760 ROE458760:ROH458760 RYA458760:RYD458760 SHW458760:SHZ458760 SRS458760:SRV458760 TBO458760:TBR458760 TLK458760:TLN458760 TVG458760:TVJ458760 UFC458760:UFF458760 UOY458760:UPB458760 UYU458760:UYX458760 VIQ458760:VIT458760 VSM458760:VSP458760 WCI458760:WCL458760 WME458760:WMH458760 WWA458760:WWD458760 S524295:V524295 JO524296:JR524296 TK524296:TN524296 ADG524296:ADJ524296 ANC524296:ANF524296 AWY524296:AXB524296 BGU524296:BGX524296 BQQ524296:BQT524296 CAM524296:CAP524296 CKI524296:CKL524296 CUE524296:CUH524296 DEA524296:DED524296 DNW524296:DNZ524296 DXS524296:DXV524296 EHO524296:EHR524296 ERK524296:ERN524296 FBG524296:FBJ524296 FLC524296:FLF524296 FUY524296:FVB524296 GEU524296:GEX524296 GOQ524296:GOT524296 GYM524296:GYP524296 HII524296:HIL524296 HSE524296:HSH524296 ICA524296:ICD524296 ILW524296:ILZ524296 IVS524296:IVV524296 JFO524296:JFR524296 JPK524296:JPN524296 JZG524296:JZJ524296 KJC524296:KJF524296 KSY524296:KTB524296 LCU524296:LCX524296 LMQ524296:LMT524296 LWM524296:LWP524296 MGI524296:MGL524296 MQE524296:MQH524296 NAA524296:NAD524296 NJW524296:NJZ524296 NTS524296:NTV524296 ODO524296:ODR524296 ONK524296:ONN524296 OXG524296:OXJ524296 PHC524296:PHF524296 PQY524296:PRB524296 QAU524296:QAX524296 QKQ524296:QKT524296 QUM524296:QUP524296 REI524296:REL524296 ROE524296:ROH524296 RYA524296:RYD524296 SHW524296:SHZ524296 SRS524296:SRV524296 TBO524296:TBR524296 TLK524296:TLN524296 TVG524296:TVJ524296 UFC524296:UFF524296 UOY524296:UPB524296 UYU524296:UYX524296 VIQ524296:VIT524296 VSM524296:VSP524296 WCI524296:WCL524296 WME524296:WMH524296 WWA524296:WWD524296 S589831:V589831 JO589832:JR589832 TK589832:TN589832 ADG589832:ADJ589832 ANC589832:ANF589832 AWY589832:AXB589832 BGU589832:BGX589832 BQQ589832:BQT589832 CAM589832:CAP589832 CKI589832:CKL589832 CUE589832:CUH589832 DEA589832:DED589832 DNW589832:DNZ589832 DXS589832:DXV589832 EHO589832:EHR589832 ERK589832:ERN589832 FBG589832:FBJ589832 FLC589832:FLF589832 FUY589832:FVB589832 GEU589832:GEX589832 GOQ589832:GOT589832 GYM589832:GYP589832 HII589832:HIL589832 HSE589832:HSH589832 ICA589832:ICD589832 ILW589832:ILZ589832 IVS589832:IVV589832 JFO589832:JFR589832 JPK589832:JPN589832 JZG589832:JZJ589832 KJC589832:KJF589832 KSY589832:KTB589832 LCU589832:LCX589832 LMQ589832:LMT589832 LWM589832:LWP589832 MGI589832:MGL589832 MQE589832:MQH589832 NAA589832:NAD589832 NJW589832:NJZ589832 NTS589832:NTV589832 ODO589832:ODR589832 ONK589832:ONN589832 OXG589832:OXJ589832 PHC589832:PHF589832 PQY589832:PRB589832 QAU589832:QAX589832 QKQ589832:QKT589832 QUM589832:QUP589832 REI589832:REL589832 ROE589832:ROH589832 RYA589832:RYD589832 SHW589832:SHZ589832 SRS589832:SRV589832 TBO589832:TBR589832 TLK589832:TLN589832 TVG589832:TVJ589832 UFC589832:UFF589832 UOY589832:UPB589832 UYU589832:UYX589832 VIQ589832:VIT589832 VSM589832:VSP589832 WCI589832:WCL589832 WME589832:WMH589832 WWA589832:WWD589832 S655367:V655367 JO655368:JR655368 TK655368:TN655368 ADG655368:ADJ655368 ANC655368:ANF655368 AWY655368:AXB655368 BGU655368:BGX655368 BQQ655368:BQT655368 CAM655368:CAP655368 CKI655368:CKL655368 CUE655368:CUH655368 DEA655368:DED655368 DNW655368:DNZ655368 DXS655368:DXV655368 EHO655368:EHR655368 ERK655368:ERN655368 FBG655368:FBJ655368 FLC655368:FLF655368 FUY655368:FVB655368 GEU655368:GEX655368 GOQ655368:GOT655368 GYM655368:GYP655368 HII655368:HIL655368 HSE655368:HSH655368 ICA655368:ICD655368 ILW655368:ILZ655368 IVS655368:IVV655368 JFO655368:JFR655368 JPK655368:JPN655368 JZG655368:JZJ655368 KJC655368:KJF655368 KSY655368:KTB655368 LCU655368:LCX655368 LMQ655368:LMT655368 LWM655368:LWP655368 MGI655368:MGL655368 MQE655368:MQH655368 NAA655368:NAD655368 NJW655368:NJZ655368 NTS655368:NTV655368 ODO655368:ODR655368 ONK655368:ONN655368 OXG655368:OXJ655368 PHC655368:PHF655368 PQY655368:PRB655368 QAU655368:QAX655368 QKQ655368:QKT655368 QUM655368:QUP655368 REI655368:REL655368 ROE655368:ROH655368 RYA655368:RYD655368 SHW655368:SHZ655368 SRS655368:SRV655368 TBO655368:TBR655368 TLK655368:TLN655368 TVG655368:TVJ655368 UFC655368:UFF655368 UOY655368:UPB655368 UYU655368:UYX655368 VIQ655368:VIT655368 VSM655368:VSP655368 WCI655368:WCL655368 WME655368:WMH655368 WWA655368:WWD655368 S720903:V720903 JO720904:JR720904 TK720904:TN720904 ADG720904:ADJ720904 ANC720904:ANF720904 AWY720904:AXB720904 BGU720904:BGX720904 BQQ720904:BQT720904 CAM720904:CAP720904 CKI720904:CKL720904 CUE720904:CUH720904 DEA720904:DED720904 DNW720904:DNZ720904 DXS720904:DXV720904 EHO720904:EHR720904 ERK720904:ERN720904 FBG720904:FBJ720904 FLC720904:FLF720904 FUY720904:FVB720904 GEU720904:GEX720904 GOQ720904:GOT720904 GYM720904:GYP720904 HII720904:HIL720904 HSE720904:HSH720904 ICA720904:ICD720904 ILW720904:ILZ720904 IVS720904:IVV720904 JFO720904:JFR720904 JPK720904:JPN720904 JZG720904:JZJ720904 KJC720904:KJF720904 KSY720904:KTB720904 LCU720904:LCX720904 LMQ720904:LMT720904 LWM720904:LWP720904 MGI720904:MGL720904 MQE720904:MQH720904 NAA720904:NAD720904 NJW720904:NJZ720904 NTS720904:NTV720904 ODO720904:ODR720904 ONK720904:ONN720904 OXG720904:OXJ720904 PHC720904:PHF720904 PQY720904:PRB720904 QAU720904:QAX720904 QKQ720904:QKT720904 QUM720904:QUP720904 REI720904:REL720904 ROE720904:ROH720904 RYA720904:RYD720904 SHW720904:SHZ720904 SRS720904:SRV720904 TBO720904:TBR720904 TLK720904:TLN720904 TVG720904:TVJ720904 UFC720904:UFF720904 UOY720904:UPB720904 UYU720904:UYX720904 VIQ720904:VIT720904 VSM720904:VSP720904 WCI720904:WCL720904 WME720904:WMH720904 WWA720904:WWD720904 S786439:V786439 JO786440:JR786440 TK786440:TN786440 ADG786440:ADJ786440 ANC786440:ANF786440 AWY786440:AXB786440 BGU786440:BGX786440 BQQ786440:BQT786440 CAM786440:CAP786440 CKI786440:CKL786440 CUE786440:CUH786440 DEA786440:DED786440 DNW786440:DNZ786440 DXS786440:DXV786440 EHO786440:EHR786440 ERK786440:ERN786440 FBG786440:FBJ786440 FLC786440:FLF786440 FUY786440:FVB786440 GEU786440:GEX786440 GOQ786440:GOT786440 GYM786440:GYP786440 HII786440:HIL786440 HSE786440:HSH786440 ICA786440:ICD786440 ILW786440:ILZ786440 IVS786440:IVV786440 JFO786440:JFR786440 JPK786440:JPN786440 JZG786440:JZJ786440 KJC786440:KJF786440 KSY786440:KTB786440 LCU786440:LCX786440 LMQ786440:LMT786440 LWM786440:LWP786440 MGI786440:MGL786440 MQE786440:MQH786440 NAA786440:NAD786440 NJW786440:NJZ786440 NTS786440:NTV786440 ODO786440:ODR786440 ONK786440:ONN786440 OXG786440:OXJ786440 PHC786440:PHF786440 PQY786440:PRB786440 QAU786440:QAX786440 QKQ786440:QKT786440 QUM786440:QUP786440 REI786440:REL786440 ROE786440:ROH786440 RYA786440:RYD786440 SHW786440:SHZ786440 SRS786440:SRV786440 TBO786440:TBR786440 TLK786440:TLN786440 TVG786440:TVJ786440 UFC786440:UFF786440 UOY786440:UPB786440 UYU786440:UYX786440 VIQ786440:VIT786440 VSM786440:VSP786440 WCI786440:WCL786440 WME786440:WMH786440 WWA786440:WWD786440 S851975:V851975 JO851976:JR851976 TK851976:TN851976 ADG851976:ADJ851976 ANC851976:ANF851976 AWY851976:AXB851976 BGU851976:BGX851976 BQQ851976:BQT851976 CAM851976:CAP851976 CKI851976:CKL851976 CUE851976:CUH851976 DEA851976:DED851976 DNW851976:DNZ851976 DXS851976:DXV851976 EHO851976:EHR851976 ERK851976:ERN851976 FBG851976:FBJ851976 FLC851976:FLF851976 FUY851976:FVB851976 GEU851976:GEX851976 GOQ851976:GOT851976 GYM851976:GYP851976 HII851976:HIL851976 HSE851976:HSH851976 ICA851976:ICD851976 ILW851976:ILZ851976 IVS851976:IVV851976 JFO851976:JFR851976 JPK851976:JPN851976 JZG851976:JZJ851976 KJC851976:KJF851976 KSY851976:KTB851976 LCU851976:LCX851976 LMQ851976:LMT851976 LWM851976:LWP851976 MGI851976:MGL851976 MQE851976:MQH851976 NAA851976:NAD851976 NJW851976:NJZ851976 NTS851976:NTV851976 ODO851976:ODR851976 ONK851976:ONN851976 OXG851976:OXJ851976 PHC851976:PHF851976 PQY851976:PRB851976 QAU851976:QAX851976 QKQ851976:QKT851976 QUM851976:QUP851976 REI851976:REL851976 ROE851976:ROH851976 RYA851976:RYD851976 SHW851976:SHZ851976 SRS851976:SRV851976 TBO851976:TBR851976 TLK851976:TLN851976 TVG851976:TVJ851976 UFC851976:UFF851976 UOY851976:UPB851976 UYU851976:UYX851976 VIQ851976:VIT851976 VSM851976:VSP851976 WCI851976:WCL851976 WME851976:WMH851976 WWA851976:WWD851976 S917511:V917511 JO917512:JR917512 TK917512:TN917512 ADG917512:ADJ917512 ANC917512:ANF917512 AWY917512:AXB917512 BGU917512:BGX917512 BQQ917512:BQT917512 CAM917512:CAP917512 CKI917512:CKL917512 CUE917512:CUH917512 DEA917512:DED917512 DNW917512:DNZ917512 DXS917512:DXV917512 EHO917512:EHR917512 ERK917512:ERN917512 FBG917512:FBJ917512 FLC917512:FLF917512 FUY917512:FVB917512 GEU917512:GEX917512 GOQ917512:GOT917512 GYM917512:GYP917512 HII917512:HIL917512 HSE917512:HSH917512 ICA917512:ICD917512 ILW917512:ILZ917512 IVS917512:IVV917512 JFO917512:JFR917512 JPK917512:JPN917512 JZG917512:JZJ917512 KJC917512:KJF917512 KSY917512:KTB917512 LCU917512:LCX917512 LMQ917512:LMT917512 LWM917512:LWP917512 MGI917512:MGL917512 MQE917512:MQH917512 NAA917512:NAD917512 NJW917512:NJZ917512 NTS917512:NTV917512 ODO917512:ODR917512 ONK917512:ONN917512 OXG917512:OXJ917512 PHC917512:PHF917512 PQY917512:PRB917512 QAU917512:QAX917512 QKQ917512:QKT917512 QUM917512:QUP917512 REI917512:REL917512 ROE917512:ROH917512 RYA917512:RYD917512 SHW917512:SHZ917512 SRS917512:SRV917512 TBO917512:TBR917512 TLK917512:TLN917512 TVG917512:TVJ917512 UFC917512:UFF917512 UOY917512:UPB917512 UYU917512:UYX917512 VIQ917512:VIT917512 VSM917512:VSP917512 WCI917512:WCL917512 WME917512:WMH917512 WWA917512:WWD917512 S983047:V983047 JO983048:JR983048 TK983048:TN983048 ADG983048:ADJ983048 ANC983048:ANF983048 AWY983048:AXB983048 BGU983048:BGX983048 BQQ983048:BQT983048 CAM983048:CAP983048 CKI983048:CKL983048 CUE983048:CUH983048 DEA983048:DED983048 DNW983048:DNZ983048 DXS983048:DXV983048 EHO983048:EHR983048 ERK983048:ERN983048 FBG983048:FBJ983048 FLC983048:FLF983048 FUY983048:FVB983048 GEU983048:GEX983048 GOQ983048:GOT983048 GYM983048:GYP983048 HII983048:HIL983048 HSE983048:HSH983048 ICA983048:ICD983048 ILW983048:ILZ983048 IVS983048:IVV983048 JFO983048:JFR983048 JPK983048:JPN983048 JZG983048:JZJ983048 KJC983048:KJF983048 KSY983048:KTB983048 LCU983048:LCX983048 LMQ983048:LMT983048 LWM983048:LWP983048 MGI983048:MGL983048 MQE983048:MQH983048 NAA983048:NAD983048 NJW983048:NJZ983048 NTS983048:NTV983048 ODO983048:ODR983048 ONK983048:ONN983048 OXG983048:OXJ983048 PHC983048:PHF983048 PQY983048:PRB983048 QAU983048:QAX983048 QKQ983048:QKT983048 QUM983048:QUP983048 REI983048:REL983048 ROE983048:ROH983048 RYA983048:RYD983048 SHW983048:SHZ983048 SRS983048:SRV983048 TBO983048:TBR983048 TLK983048:TLN983048 TVG983048:TVJ983048 UFC983048:UFF983048 UOY983048:UPB983048 UYU983048:UYX983048 VIQ983048:VIT983048 VSM983048:VSP983048 WCI983048:WCL983048 WME983048:WMH983048 WWA983048:WWD983048">
      <formula1>36526</formula1>
    </dataValidation>
  </dataValidations>
  <printOptions horizontalCentered="1" verticalCentered="1"/>
  <pageMargins left="0.25" right="0.25" top="0.75" bottom="0.75" header="0.3" footer="0.3"/>
  <pageSetup paperSize="5" scale="60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workbookViewId="0">
      <selection activeCell="L11" sqref="L11"/>
    </sheetView>
  </sheetViews>
  <sheetFormatPr defaultRowHeight="14.4"/>
  <cols>
    <col min="4" max="4" width="18.21875" customWidth="1"/>
  </cols>
  <sheetData>
    <row r="2" spans="1:7">
      <c r="A2" s="186"/>
      <c r="B2" s="186"/>
      <c r="C2" s="186"/>
      <c r="D2" s="186"/>
      <c r="E2" s="186"/>
      <c r="F2" s="186"/>
      <c r="G2" s="186"/>
    </row>
    <row r="3" spans="1:7" ht="30" customHeight="1">
      <c r="A3" s="186"/>
      <c r="B3" s="482" t="s">
        <v>117</v>
      </c>
      <c r="C3" s="483"/>
      <c r="D3" s="483"/>
      <c r="E3" s="483"/>
      <c r="F3" s="192"/>
      <c r="G3" s="186"/>
    </row>
    <row r="4" spans="1:7">
      <c r="A4" s="186"/>
      <c r="B4" s="193"/>
      <c r="C4" s="484" t="s">
        <v>118</v>
      </c>
      <c r="D4" s="484"/>
      <c r="E4" s="484"/>
      <c r="F4" s="485"/>
      <c r="G4" s="186"/>
    </row>
    <row r="5" spans="1:7">
      <c r="A5" s="186"/>
      <c r="B5" s="194"/>
      <c r="C5" s="190" t="s">
        <v>119</v>
      </c>
      <c r="D5" s="187" t="s">
        <v>120</v>
      </c>
      <c r="E5" s="188" t="s">
        <v>121</v>
      </c>
      <c r="F5" s="195"/>
      <c r="G5" s="186"/>
    </row>
    <row r="6" spans="1:7">
      <c r="A6" s="186"/>
      <c r="B6" s="194"/>
      <c r="C6" s="190" t="s">
        <v>122</v>
      </c>
      <c r="D6" s="187" t="s">
        <v>123</v>
      </c>
      <c r="E6" s="188" t="s">
        <v>124</v>
      </c>
      <c r="F6" s="195"/>
      <c r="G6" s="186"/>
    </row>
    <row r="7" spans="1:7" ht="14.55" customHeight="1">
      <c r="A7" s="186"/>
      <c r="B7" s="193"/>
      <c r="C7" s="186"/>
      <c r="D7" s="186"/>
      <c r="E7" s="186"/>
      <c r="F7" s="196"/>
      <c r="G7" s="186"/>
    </row>
    <row r="8" spans="1:7">
      <c r="A8" s="186"/>
      <c r="B8" s="194"/>
      <c r="C8" s="486" t="s">
        <v>125</v>
      </c>
      <c r="D8" s="486"/>
      <c r="E8" s="486"/>
      <c r="F8" s="487"/>
      <c r="G8" s="186"/>
    </row>
    <row r="9" spans="1:7">
      <c r="A9" s="186"/>
      <c r="B9" s="194"/>
      <c r="C9" s="191" t="s">
        <v>126</v>
      </c>
      <c r="D9" s="189" t="s">
        <v>127</v>
      </c>
      <c r="E9" s="188" t="s">
        <v>128</v>
      </c>
      <c r="F9" s="195"/>
      <c r="G9" s="186"/>
    </row>
    <row r="10" spans="1:7">
      <c r="A10" s="186"/>
      <c r="B10" s="194"/>
      <c r="C10" s="191" t="s">
        <v>25</v>
      </c>
      <c r="D10" s="189" t="s">
        <v>129</v>
      </c>
      <c r="E10" s="188" t="s">
        <v>130</v>
      </c>
      <c r="F10" s="195"/>
      <c r="G10" s="186"/>
    </row>
    <row r="11" spans="1:7">
      <c r="A11" s="186"/>
      <c r="B11" s="197"/>
      <c r="C11" s="198" t="s">
        <v>26</v>
      </c>
      <c r="D11" s="199" t="s">
        <v>131</v>
      </c>
      <c r="E11" s="200" t="s">
        <v>132</v>
      </c>
      <c r="F11" s="201"/>
      <c r="G11" s="186"/>
    </row>
    <row r="12" spans="1:7">
      <c r="A12" s="186"/>
      <c r="B12" s="186"/>
      <c r="C12" s="186"/>
      <c r="D12" s="186"/>
      <c r="E12" s="186"/>
      <c r="F12" s="186"/>
      <c r="G12" s="186"/>
    </row>
    <row r="13" spans="1:7">
      <c r="A13" s="186"/>
      <c r="B13" s="186"/>
      <c r="C13" s="186"/>
      <c r="D13" s="186"/>
      <c r="E13" s="186"/>
      <c r="F13" s="186"/>
      <c r="G13" s="186"/>
    </row>
    <row r="14" spans="1:7">
      <c r="A14" s="186"/>
      <c r="B14" s="186"/>
      <c r="C14" s="186"/>
      <c r="D14" s="186"/>
      <c r="E14" s="186"/>
      <c r="F14" s="186"/>
      <c r="G14" s="186"/>
    </row>
  </sheetData>
  <mergeCells count="3">
    <mergeCell ref="B3:E3"/>
    <mergeCell ref="C4:F4"/>
    <mergeCell ref="C8:F8"/>
  </mergeCells>
  <pageMargins left="0.7" right="0.7" top="0.75" bottom="0.75" header="0.3" footer="0.3"/>
  <pageSetup orientation="portrait" horizontalDpi="4294967293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Gear Request</vt:lpstr>
      <vt:lpstr>Backpack Sizing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Bartholomew</dc:creator>
  <cp:lastModifiedBy>MJ Sampang</cp:lastModifiedBy>
  <cp:lastPrinted>2021-09-08T19:54:47Z</cp:lastPrinted>
  <dcterms:created xsi:type="dcterms:W3CDTF">2019-10-28T18:33:57Z</dcterms:created>
  <dcterms:modified xsi:type="dcterms:W3CDTF">2024-10-10T20:29:56Z</dcterms:modified>
</cp:coreProperties>
</file>